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5" yWindow="465" windowWidth="21840" windowHeight="13740" tabRatio="659" firstSheet="1" activeTab="2"/>
  </bookViews>
  <sheets>
    <sheet name="Classe I - Trabalhista" sheetId="1" r:id="rId1"/>
    <sheet name="Classe II - Garantia Real" sheetId="2" r:id="rId2"/>
    <sheet name="Classe III - Quirografários" sheetId="5" r:id="rId3"/>
    <sheet name="Classe IV - Microempresas" sheetId="4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5" l="1"/>
</calcChain>
</file>

<file path=xl/sharedStrings.xml><?xml version="1.0" encoding="utf-8"?>
<sst xmlns="http://schemas.openxmlformats.org/spreadsheetml/2006/main" count="676" uniqueCount="644">
  <si>
    <t>N°</t>
  </si>
  <si>
    <t>Classe</t>
  </si>
  <si>
    <t xml:space="preserve">Nome credor/Razão Social </t>
  </si>
  <si>
    <t>CPF/CNPJ</t>
  </si>
  <si>
    <t>Endereço</t>
  </si>
  <si>
    <t>Bairro</t>
  </si>
  <si>
    <t>Cidade</t>
  </si>
  <si>
    <t>UF</t>
  </si>
  <si>
    <t>CEP</t>
  </si>
  <si>
    <t>Valor</t>
  </si>
  <si>
    <t>Indicação Contábil</t>
  </si>
  <si>
    <t>CLASSE IV - CREDORES MICROEMPRESAS E EMPRESAS DE PEQUENO PORTE</t>
  </si>
  <si>
    <t>CLASSE I -  CREDORES TRABALHISTAS</t>
  </si>
  <si>
    <t>CLASSE III - CREDORES QUIROGRAFÁRIOS</t>
  </si>
  <si>
    <t>SUENIRA TEIXEIRA PINTO</t>
  </si>
  <si>
    <t>KARINA ABRAMO MONTENEGRO</t>
  </si>
  <si>
    <t>CLAUDINEI DOMICIO DOS SANTOS</t>
  </si>
  <si>
    <t>RAFAEL LEITE NASARETH</t>
  </si>
  <si>
    <t>ELISABETE DE SOUZA</t>
  </si>
  <si>
    <t>CLAUDIA ROSANA DOS SANTOS</t>
  </si>
  <si>
    <t>JULIO CESAR BRINO CEBALLOS</t>
  </si>
  <si>
    <t>MARIA IRACEMA G. GOMES ARAUJO</t>
  </si>
  <si>
    <t>DARLENE ALVES GONCALVES</t>
  </si>
  <si>
    <t>DANIELA DE JESUS OCANHA</t>
  </si>
  <si>
    <t>ANA CAROLINA CAMPOS</t>
  </si>
  <si>
    <t>SANDRA DE SOUZA CARVALHO SIMOES</t>
  </si>
  <si>
    <t>BEATRIZ LEME ARCA</t>
  </si>
  <si>
    <t>IVY LOZANO DA SILVA</t>
  </si>
  <si>
    <t>MARCUS VINICIUS LEITE SILVA</t>
  </si>
  <si>
    <t>ERIKA MARGARIDA FERREIRA DE VASCONCELOS</t>
  </si>
  <si>
    <t>MIKAIL DE PAULA LIMA PEREIRA</t>
  </si>
  <si>
    <t>KARINNA VENTURINI DA SILVA</t>
  </si>
  <si>
    <t>WILLIAN DOS SANTOS DE JESUS</t>
  </si>
  <si>
    <t>RODOLPHO NARDI LORCA</t>
  </si>
  <si>
    <t>CAROLINA SALZANO</t>
  </si>
  <si>
    <t>CARLOS ALBERTO JOAQUIM DA SILVA</t>
  </si>
  <si>
    <t>CAROLINA SILVA DE SOUZA</t>
  </si>
  <si>
    <t>CARMEN LUCIA GERALDI</t>
  </si>
  <si>
    <t>PATRICIA ERICSSON TESSOROLO DE AQUINO</t>
  </si>
  <si>
    <t>ELISIANE DE FREITAS BARBOSA</t>
  </si>
  <si>
    <t>RAMON OLIVEIRA RODRIGUES</t>
  </si>
  <si>
    <t>ELAINE DOMINGUES DA CRUZ</t>
  </si>
  <si>
    <t>GEISIANE DAMASCENO RODRIGUES</t>
  </si>
  <si>
    <t>MARIA CREUZA NUNES</t>
  </si>
  <si>
    <t>ROSELENE SOUZA SILVESTRONI</t>
  </si>
  <si>
    <t>MANUEL FERNANDO FREITAS SANTOS</t>
  </si>
  <si>
    <t>MARIANA HAHN MEYER</t>
  </si>
  <si>
    <t>TEREZA CRISTINA EVANGELISTA</t>
  </si>
  <si>
    <t>VICTORIA DE ALMEIDA SILVA</t>
  </si>
  <si>
    <t>TEDDY ANTONIO JUANIQUINA FLORES</t>
  </si>
  <si>
    <t>MARCIO FRANCISCO DOS SANTOS</t>
  </si>
  <si>
    <t>LUCIENE FELIPE DA SILVA ROMUALDO</t>
  </si>
  <si>
    <t>DENISE DE SOUZA BARROS</t>
  </si>
  <si>
    <t>MILENA MOURA</t>
  </si>
  <si>
    <t>MARIANA AUGUSTO TEIXEIRA</t>
  </si>
  <si>
    <t>MARLANDIA ARCANJO DA SILVA</t>
  </si>
  <si>
    <t>GILVANDA FONTES</t>
  </si>
  <si>
    <t>ELIAS JOSE DA SILVA</t>
  </si>
  <si>
    <t>MARIA VALERIANA DA SILVA VIEIRA</t>
  </si>
  <si>
    <t>CELINA PEREIRA MARTINS</t>
  </si>
  <si>
    <t>KAREN GONÇALVES DIAS DOS SANTOS</t>
  </si>
  <si>
    <t>JULIA MAFRA BRIENZA</t>
  </si>
  <si>
    <t>ELIDENE ALVES DOS SANTOS</t>
  </si>
  <si>
    <t>ELAINE DE JESUS SOUZA SOARES</t>
  </si>
  <si>
    <t>EDIJARIO RODRIGUES SOUZA</t>
  </si>
  <si>
    <t>MARIA IVETE DE FREITAS</t>
  </si>
  <si>
    <t>MARIANA PEREIRA GOMES DO CARMO</t>
  </si>
  <si>
    <t>ELAINE FERREIRA DE OLIVEIRA</t>
  </si>
  <si>
    <t>ELANE SANTIAGO DA SILVA</t>
  </si>
  <si>
    <t>MARIA LENILDA DA SILVA</t>
  </si>
  <si>
    <t>ROSANA ADELICE ALVES</t>
  </si>
  <si>
    <t>CAIO CESAR MAIA PEREIRA</t>
  </si>
  <si>
    <t>JOSEFA CLEIA OLIVEIRA DOS SANTOS</t>
  </si>
  <si>
    <t>BRUNO DE SOUZA SOBREIRA</t>
  </si>
  <si>
    <t>ALEX RENAN DA SILVA CURCIO</t>
  </si>
  <si>
    <t>SUZIMARI EMIDIO DE SOUZA</t>
  </si>
  <si>
    <t>DANIELA GOUVEIA SILVA</t>
  </si>
  <si>
    <t>CINTIA TAVARES PEDROZO</t>
  </si>
  <si>
    <t>MARIA RAIMUNDA ALVES VILA NOVA</t>
  </si>
  <si>
    <t>ANA LIVIA PEREIRA DA SILVA</t>
  </si>
  <si>
    <t>WANDESSA ALESSANDRA SILVA ARAUJO</t>
  </si>
  <si>
    <t>GERALDA FRANCISCA DOMINGOS</t>
  </si>
  <si>
    <t>FLAVIA OLIVEIRA DOS SANTOS</t>
  </si>
  <si>
    <t>LEANDRO DE SÁ FERREIRA</t>
  </si>
  <si>
    <t>ANA CAROLINA SANTOS SOUSA</t>
  </si>
  <si>
    <t>GEOVANA DOS SANTOS CARVALHO</t>
  </si>
  <si>
    <t>HIGOR SOUZA DIAS</t>
  </si>
  <si>
    <t>ROLANDO MARTIN QUISBERT SANCHEZ</t>
  </si>
  <si>
    <t>ROSANA MONTEIRO AMORIM</t>
  </si>
  <si>
    <t>ROSELI FERREIRA MACCIONE</t>
  </si>
  <si>
    <t>KATIA FERREIRA DE SOUZA</t>
  </si>
  <si>
    <t>AMANDA DE LIMA GALEGO</t>
  </si>
  <si>
    <t>MARIA TAYNA GOMES</t>
  </si>
  <si>
    <t>DANIELE DAVID TAVARES DOS SANTOS</t>
  </si>
  <si>
    <t>FABIOLA COSTA</t>
  </si>
  <si>
    <t>DEJESUS CORDEIRO DE SOUSA</t>
  </si>
  <si>
    <t>MAIKO SILVA MAZILIO</t>
  </si>
  <si>
    <t>n/a</t>
  </si>
  <si>
    <t>ITAÚ UNIBANCO S/A</t>
  </si>
  <si>
    <t>FORTPAR PARTICIPAÇÕES LTDA</t>
  </si>
  <si>
    <t>BANCO DO BRASIL S/A</t>
  </si>
  <si>
    <t>BANCO SANTANDER (BRASIL) S.A.</t>
  </si>
  <si>
    <t>CAIXA ECONOMICA FEDERAL</t>
  </si>
  <si>
    <t>BANCO BRADESCO</t>
  </si>
  <si>
    <t>FRANCAVILLA, ASSIS FONSECA E SOARES CABRAL SOC ADVOGADOS</t>
  </si>
  <si>
    <t>VITO GUGLIEMI</t>
  </si>
  <si>
    <t>MYUNG KYU KIM</t>
  </si>
  <si>
    <t>PIGRAN MONTAGEM DE CALÇADOS LTDA</t>
  </si>
  <si>
    <t>MARIA ELISA BENKO MAZZEI</t>
  </si>
  <si>
    <t>NSI CONTABILIDADE LTDA</t>
  </si>
  <si>
    <t>ELETROPAULO METROPOLITANA ELETRICIDADE DE SÃO PAULO S.A.</t>
  </si>
  <si>
    <t>AMICO SAÚDE LTDA</t>
  </si>
  <si>
    <t>DOCTORS COFFEE LTDA</t>
  </si>
  <si>
    <t>B2 FORMATURAS LTDA</t>
  </si>
  <si>
    <t>ZERO A ZERO PARTICIPAÇÕES E EVENTOS LTDA</t>
  </si>
  <si>
    <t>AGR CONSULTORIA EM GESTÃO DE EMPRESAS LTDA</t>
  </si>
  <si>
    <t>MIRAGEM COMERCIO DE MOVEIS E VIDROS LTDA</t>
  </si>
  <si>
    <t>BRADESCO SAÚDE S/A</t>
  </si>
  <si>
    <t>JIRO AUGUSTO OGASAWARA</t>
  </si>
  <si>
    <t>SANYOTEX LTDA</t>
  </si>
  <si>
    <t>SINDICATO DOS COMERCIARIOS DE SAO PAULO</t>
  </si>
  <si>
    <t>RICARDO HOFFMANN</t>
  </si>
  <si>
    <t>VALEBEM SERVIÇOS DE EXPEDIENTE LTDA</t>
  </si>
  <si>
    <t>ESCRITORIO CENTRAL DE ARRECADAÇÕES E DISTRIBUIÇÃO - ECAD</t>
  </si>
  <si>
    <t>GISELLE NASSER FIGUEROA INDUSTRIA E COMERCIO DE CONFECÇÃO LTDA</t>
  </si>
  <si>
    <t>BERNARDI CALCADOS LTDA</t>
  </si>
  <si>
    <t>VIVO S.A.</t>
  </si>
  <si>
    <t>SINDICATO DOS OFICIAIS ALFAIATES, COSTUREIRAS E TRABALHADORES NA INDUSTRIA  DE CONFECÇÃO DE ROUPAS E DE CHAPÉUS DE SENHORAS DE SÃO PAULO E OSASCO</t>
  </si>
  <si>
    <t>OLIVEIRA &amp; MACHADO CONSULTORIA E PLANEJAMENTO EMPRESARIAL LTDA</t>
  </si>
  <si>
    <t>JUSTIN ALEXANDER US DIVISION</t>
  </si>
  <si>
    <t>PLANAM FORROS E DIVISORIAS LTDA</t>
  </si>
  <si>
    <t>FEDEX - FEDERAL EXPRESS CORPORATION</t>
  </si>
  <si>
    <t>HARMONIA GRAFICA &amp; EDITORA LTDA</t>
  </si>
  <si>
    <t>DOMANI COMÉRCIO DE MÓVEIS LTDA</t>
  </si>
  <si>
    <t>NASSIM CONFECCOES E COMERCIO LTDA</t>
  </si>
  <si>
    <t>COPELI INDUSTRIA E COMERCIO DE MATERIAL ELETRICO LTDA</t>
  </si>
  <si>
    <t>WALDIR HELU SOCIEDADE DE ADVOGADOS</t>
  </si>
  <si>
    <t>GABRIELA MEDEIROS PEREIRA</t>
  </si>
  <si>
    <t>IT PEOPLE COMERCIO E SERVIÇOS DE TECNOLOGIA DA INFORMAÇÃO LTDA</t>
  </si>
  <si>
    <t>SWAROVSKI CRYSTAL COMPONENTES LTDA</t>
  </si>
  <si>
    <t>OPINIÃO ASSESSORIA CONTABIL LTDA</t>
  </si>
  <si>
    <t>SANKHYA JIVA TECNOLOGIA E INOVAÇÃO LTDA</t>
  </si>
  <si>
    <t>RK EVENTOS E FORMATURAS LTDA</t>
  </si>
  <si>
    <t>TEXTILE AUTOMATION GROUP AMERICAN SLICK-RAIL CONVEYORS</t>
  </si>
  <si>
    <t>LIA RABELO &amp; CIA LTDA</t>
  </si>
  <si>
    <t>MARIANA RODRIGUES GUIZELINE</t>
  </si>
  <si>
    <t>TELEFONICA BRASIL S.A.</t>
  </si>
  <si>
    <t>DIAS &amp; VERONEZZI LTDA</t>
  </si>
  <si>
    <t>PAULA MARINO</t>
  </si>
  <si>
    <t>TOP ENTRETENIMENTO LTDA</t>
  </si>
  <si>
    <t>DIOGO SANTIAGO ESMOLARES</t>
  </si>
  <si>
    <t>TELCABOS TELECOMUNICAÇÕES E INFORMATICA LTDA</t>
  </si>
  <si>
    <t>ELEMIDIA CONSULTORIA E SERVIÇOS DE MARKETING S.A.</t>
  </si>
  <si>
    <t>ECOLAB QUIMICA LTDA</t>
  </si>
  <si>
    <t>JULIANA BIAR PEREIRA</t>
  </si>
  <si>
    <t>GUSTAVO DE LUCENA GOMIERO</t>
  </si>
  <si>
    <t>RENY MEYER</t>
  </si>
  <si>
    <t>ANA CAROLINA CHIOCCARELLO</t>
  </si>
  <si>
    <t>DAMA SÁ COMERCIO DE BIJUTERIAS LTDA</t>
  </si>
  <si>
    <t>APARECIDO FRANCISCO DA SILVA</t>
  </si>
  <si>
    <t>GRAFICA JOMAR LTDA</t>
  </si>
  <si>
    <t>ETIL COMERCIO DE MATERIAL ELETRICO LTDA</t>
  </si>
  <si>
    <t>IMPACTO EVENTOS E FORMATURAS LTDA</t>
  </si>
  <si>
    <t>LUANA ZABOT BOLSAS E ACESSORIOS LTDA</t>
  </si>
  <si>
    <t>BIAB WAPUCHANKI COMERCIO DE TECIDOS LTDA</t>
  </si>
  <si>
    <t>VILMA DE FATIMA MAZZIERO - VESTUARIOS</t>
  </si>
  <si>
    <t>CARLOS ALBERTO STAPE</t>
  </si>
  <si>
    <t>APA CONFECÇÕES LTDA</t>
  </si>
  <si>
    <t>BRUNA FERREIRA PRAÇA</t>
  </si>
  <si>
    <t>VIA DIGITAL COMERCIO E SERVIÇOS LTDA</t>
  </si>
  <si>
    <t>PG4-INDUSTRIA DE CALÇADOS E ARTEFATOS DE COURO LTDA</t>
  </si>
  <si>
    <t>TJIA SIAN TJIOE</t>
  </si>
  <si>
    <t>KALUNGA COMERCIO E INDUSTRIA GRAFICA LTDA</t>
  </si>
  <si>
    <t>ANDERSON</t>
  </si>
  <si>
    <t>LDI CRISTAIS E PEDRARIAS IMPORTADORA LTDA</t>
  </si>
  <si>
    <t>JESSICA FERNANDES DE SOUZA</t>
  </si>
  <si>
    <t>DEXTER ENGENHARIA LTDA</t>
  </si>
  <si>
    <t>VIDAZUL IMPORTAÇÃO E EXPORTAÇÃO LTDA</t>
  </si>
  <si>
    <t>DECOLAR. COM LTDA. </t>
  </si>
  <si>
    <t>SÃO MARCOS COMERCIO E SERVIÇOS DE DIVISORIAS E FORROS LTDA</t>
  </si>
  <si>
    <t>LOGGI TECNOLOGIA LTDA</t>
  </si>
  <si>
    <t>JABLONEX DO BRASIL INTERMEDIAÇÕES DE NEGOCIOS LTDA</t>
  </si>
  <si>
    <t>SALES COMERCIAL DISTRIBUIDORA DE HIGIENICOS LTDA</t>
  </si>
  <si>
    <t>ESPACIAL SUPRIMENTOS DE ESCRITORIO E INFORMATICA LTDA</t>
  </si>
  <si>
    <t>JOSE MARIO PIZA DUTRA VAZ</t>
  </si>
  <si>
    <t>RD GESTAO E SISTEMAS S/A</t>
  </si>
  <si>
    <t>DOT PRINT INFORMATICA LTDA</t>
  </si>
  <si>
    <t>JOSE LINO LUIZ</t>
  </si>
  <si>
    <t xml:space="preserve">OBRA SOCIAL DOM BOSCO </t>
  </si>
  <si>
    <t>JET PACK EXPRESS CARGAS AEREAS E RODOVIARIAS LTDA</t>
  </si>
  <si>
    <t>ANDRÉ FELICISSIMO</t>
  </si>
  <si>
    <t>COMERCIAL MALULI LTDA</t>
  </si>
  <si>
    <t>PANIFICADORA TUPINAMBA LTDA</t>
  </si>
  <si>
    <t>COMERCIAL DE ZIPERES E ARMARINHOS 25 LTDA</t>
  </si>
  <si>
    <t>BRUNO CESAR DE CASTILHOS SARAIVA</t>
  </si>
  <si>
    <t>ANA CAROLINA MONTEIRO</t>
  </si>
  <si>
    <t>NET SAO PAULO LTDA</t>
  </si>
  <si>
    <t>LUPA CLIPPING LTDA</t>
  </si>
  <si>
    <t>PEDRO JOÃO TURQUETO</t>
  </si>
  <si>
    <t>MARIA REGINA BREDA</t>
  </si>
  <si>
    <t>PAULO DOMINGOS RIBEIRO</t>
  </si>
  <si>
    <t>OBVIO BRASIL SOFTWARE E SERVIÇOS LTDA</t>
  </si>
  <si>
    <t>CAIO GASPAR MATTAR</t>
  </si>
  <si>
    <t>FUNGA COMERCIO DE EMBALAGENS LTDA</t>
  </si>
  <si>
    <t>SOMPO SEGUROS S/A</t>
  </si>
  <si>
    <t>MANOLO MODAS LTDA</t>
  </si>
  <si>
    <t>MIGUEL ALCADE LOCAÇÃO</t>
  </si>
  <si>
    <t>RICARDO BUSSOLAN JUAN</t>
  </si>
  <si>
    <t>FOGOES SHOP LTDA</t>
  </si>
  <si>
    <t>CONFECÇÕES RAFFER LTDA</t>
  </si>
  <si>
    <t>INDUSTRIAL GORAK S/A</t>
  </si>
  <si>
    <t>TECNOLESTE</t>
  </si>
  <si>
    <t>SUPERMERCADO FARIA LIMA</t>
  </si>
  <si>
    <t>ROXANA ROSARIO PAUZA</t>
  </si>
  <si>
    <t>DARWIN SOTOMAYOR</t>
  </si>
  <si>
    <t>PH - COMERCIO E ASSISTENCIA TECNICA DE BEBEDOUROS LTDA</t>
  </si>
  <si>
    <t>NOVA GERAÇÃO SARAIVA COMERCIO, IMPORTAÇÃO E EXPORTAÇÃO LTDA</t>
  </si>
  <si>
    <t>TAM LINHAS AEREAS S/A</t>
  </si>
  <si>
    <t>CASA DE MAQUINAS TAKARA LTDA</t>
  </si>
  <si>
    <t>HAMILTON GARIGLIA</t>
  </si>
  <si>
    <t>LUIZ FELIPE MATHIAS</t>
  </si>
  <si>
    <t>MARCELO AUGUSTO PAIVA DOS SANTOS</t>
  </si>
  <si>
    <t>THILA Embalagens</t>
  </si>
  <si>
    <t xml:space="preserve">LUIZ GABRIEL MARQUES </t>
  </si>
  <si>
    <t>NILMAR NUNES NASEVICIUS</t>
  </si>
  <si>
    <t>WS COMERCIO IMPORTAÇÃO E EXPORTAÇÃO LTDA</t>
  </si>
  <si>
    <t>MAPFRE SEGUROS GERAIS S.A.</t>
  </si>
  <si>
    <t>SARRUF S/A</t>
  </si>
  <si>
    <t>WMB COMERCIO ELETRONICO LTDA</t>
  </si>
  <si>
    <t>PEIXE URBANO WEB SERVIÇOS DIGITAIS LTDA</t>
  </si>
  <si>
    <t>MARCIO DE ALMEIDA PESSOA</t>
  </si>
  <si>
    <t>ARMARINHOS FERNANDO LTDA</t>
  </si>
  <si>
    <t>CNOVA COMERCIO ELETRONICO S.A.</t>
  </si>
  <si>
    <t>MAGAZINE CECILIA LTDA</t>
  </si>
  <si>
    <t>SABRINA BARBOSA DE AVILA</t>
  </si>
  <si>
    <t>SAVION INDUSTRIA E COMERCIO DE PLASTICOS LTDA</t>
  </si>
  <si>
    <t>CASA FATIMA DE MEIAS E MALHAS LTDA</t>
  </si>
  <si>
    <t>FERNANDO GAYOTTO</t>
  </si>
  <si>
    <t>GENY ZUCARELLO CRAVO</t>
  </si>
  <si>
    <t>CASA LUIGI COMERCIAL LTDA </t>
  </si>
  <si>
    <t>D'ALZIRA CHAPEUS LTDA ME</t>
  </si>
  <si>
    <t>COLORE PEDRARIAS E AVIAMENTOS EIRELI EPP</t>
  </si>
  <si>
    <t>MARIA DAS NEVES DA SILVA 09188905861</t>
  </si>
  <si>
    <t>CLAUCI MANDELLI BONECAS ME</t>
  </si>
  <si>
    <t>CASA DO TULE EIRELI EPP</t>
  </si>
  <si>
    <t>BARÃO DE DUPRAT PAPELARIA E ARTIGOS DE EPOCA EIRELI</t>
  </si>
  <si>
    <t>CASA DO SACO MATERIAIS PARA LIMPEZA LTDA - ME</t>
  </si>
  <si>
    <t>LUGAR DECOR EIRELI</t>
  </si>
  <si>
    <t>COMERCIO DE ETIQUETAS E EMBALAGENS SAO PAULO LTDA ME</t>
  </si>
  <si>
    <t>JAMEF TRANSPORTES EIRELI</t>
  </si>
  <si>
    <t>MANUFATURA DE ESTOJOS BALDI EIRELI</t>
  </si>
  <si>
    <t>BLACK DIAMOND VESTUARIO E CONFECCOES LTDA ME</t>
  </si>
  <si>
    <t>LOREMI SANEAMENTO AMBIENTAL EIRELI</t>
  </si>
  <si>
    <t>ETIQ PLAST INDUSTRIA E COMERCIO, IMPORTAÇÃO E EXPORTAÇÃO EIRELI</t>
  </si>
  <si>
    <t>BEAD SHOP - COMÉRCIO DE PEDRARIAS LTDA EPP</t>
  </si>
  <si>
    <t>JULIERME FARLEY DE CARVALHO MOREIRA ME</t>
  </si>
  <si>
    <t>SEECO - SP COMERCIO DE MAQUINAS E SUPRIMENTOS EIRELI</t>
  </si>
  <si>
    <t>ARMANDO CELSO DE GOUVEA FREITAS ME</t>
  </si>
  <si>
    <t>VANILSON SEBASTIÃO DE MIRANDA 92932347691</t>
  </si>
  <si>
    <t>AMECIS EMBALAGENS EM ONDULADO LTDA EPP</t>
  </si>
  <si>
    <t>CINTRA &amp; CINTRA CALCADOS FRANCA EIRELI </t>
  </si>
  <si>
    <t>CONTORNO MODA E DESIGN LTDA ME</t>
  </si>
  <si>
    <t>FABIO FERREIRA DA SILVA OSASCO ME</t>
  </si>
  <si>
    <t>BARALDI COMÉRCIO DE EMBALAGENS LTDA ME</t>
  </si>
  <si>
    <t>CASA FA COMERCIO DE ARTIGOS DE PRESENTES LTDA ME</t>
  </si>
  <si>
    <t>PRINT SYSTEM COMERCIO E SERVICOS DE EQUIPAMENTOS PARA ESCRITORIO EIRELI</t>
  </si>
  <si>
    <t>SIOMAR PERES DA SILVA EPP</t>
  </si>
  <si>
    <t>DUARTE FIRE EQUIPAMENTOS CONTRA INCENDIO EIRELI</t>
  </si>
  <si>
    <t>M. F. T. COMÉRCIO DE CALHAS LTDA</t>
  </si>
  <si>
    <t>CASA-REAL COMERCIO E DISTRIBUICAO DE BIJUTERIAS LTDA </t>
  </si>
  <si>
    <t>FELIPE MORAES DIAS SANTOS 38392169824</t>
  </si>
  <si>
    <t>MAXIMUS MODA SOCIAL EIRELI</t>
  </si>
  <si>
    <t>COMEXTRADE COMERCIO EXTERIOR LTDA ME</t>
  </si>
  <si>
    <t>JUSTI &amp; CIA EIRELI</t>
  </si>
  <si>
    <t>CHALE 2010 FESTAS E EVENTOS LTDA ME</t>
  </si>
  <si>
    <t>NOVE DRAGÕES ACESSORIOS DE MODA EIRELI</t>
  </si>
  <si>
    <t>CELLTOCELL EQUIPAMENTOS DE COMUNICACOES EIRELI EPP</t>
  </si>
  <si>
    <t>INTELISERVICE COMERCIO E SERVIÇOS EIRELI</t>
  </si>
  <si>
    <t>JENNIFER MACHADO DE ASSIS 36479917839</t>
  </si>
  <si>
    <t>CAZZARO COMÉRCIO DE SEMI JOIAS LTDA EPP</t>
  </si>
  <si>
    <t>SANTIL COMERCIAL ELETRICA EIRELI</t>
  </si>
  <si>
    <t>NATHALIA RIBEIRO SOARES COMERCIO DE PRODUTOS DE LIMPEZA ME</t>
  </si>
  <si>
    <t>PRISCILA YARA HADDAD NAZAR ME</t>
  </si>
  <si>
    <t>AS EVENTOS EIRELI EPP</t>
  </si>
  <si>
    <t>PRIVH SERVIÇOS ADMINISTRATIVOS EIRELI</t>
  </si>
  <si>
    <t>DINIZ ASSESSORIA EM COMERCIO EXTERIOR LTDA. ME</t>
  </si>
  <si>
    <t>MARCELA BASTOS BASSIN</t>
  </si>
  <si>
    <t>ALINE BARBOSA DE SOUSA</t>
  </si>
  <si>
    <t>ILZA BARBOSA DE LUCENA</t>
  </si>
  <si>
    <t>Endereço / Bairro / Cidade / UF / CEP</t>
  </si>
  <si>
    <t>AVENIDA REBOUÇAS, 2823 - PINHEIROS - SÃO PAULO/SP - 05.401-350</t>
  </si>
  <si>
    <t>RUA ITAPETI, 292 A - VILA GOMES CARDIM - SÃO PAULO/SP - 03.324-002</t>
  </si>
  <si>
    <t>RUA CIRO AROUCA RAMALHO, 49A - JD. ROSANA - SÃO PAULO/SP - 05795-170</t>
  </si>
  <si>
    <t>RUA SÃO FIDELIS, 471 - JAGUARÉ - SÃO PAULO/SP - 05.335-100</t>
  </si>
  <si>
    <t>RUA SIMÃO ALVARES, 479 AP 141 - PINHEIROS - SÃO PAULO/SP - 05.417-020</t>
  </si>
  <si>
    <t>RUA JOSE MARIA SILVA, 80, APTO 24 - SÃO BERNARDO DO CAMPO/SP - 09812-505</t>
  </si>
  <si>
    <t>AVENIDA DUILIO LENARDUZZI, 456 - VILA PARANAGUA - SÃO PAULO/SP - 03.807-050</t>
  </si>
  <si>
    <t>RUA DARABI, 146, BL 6 AP 15 - VILA INGLESA - SÃO PAULO/SP - 04.653-140</t>
  </si>
  <si>
    <t>AV. GENERAL OLIMPIO DA SILVEIRA, 83, APTO 204 - SANTA CECILIA - SÃO PAULO/SP - 01150-001</t>
  </si>
  <si>
    <t>RUA PRAIA DO CEREJO, 169, CASA 1 - VILA PAULISTA - SÃO PAULO/SP - 04360-050</t>
  </si>
  <si>
    <t>AVENIDA NAZARÉ, 1866, APTO 22 - IPIRANGA - SÃO PAULO/SP - 04262-300</t>
  </si>
  <si>
    <t>RUA GENERAL BRAULIO GUIMARÃES, 127 - JARDIM PROMISSÃO - SÃO PAULO/SP - 04.753-140</t>
  </si>
  <si>
    <t>RUA DONA VERIDIANA, 484, APTO 83A - HIGIENOPOLIS - SÃO PAULO/SP - 01238-010</t>
  </si>
  <si>
    <t>AVENIDA OSWALDO NASCIMENTO, 9 - JARDIM VIEIRA - SÃO PAULO/SP - 05.109-020</t>
  </si>
  <si>
    <t>RUA OCTAVIO CATELANI, 547 - JARDIM ADALGISA - OSASCO/SP - 06.030-200</t>
  </si>
  <si>
    <t>RUA EUGÊNIA FELIZARDA DA SILVA, 75, CASA 01 - JD. OLIVEIRAS - TABOÃO DA SERRA/SP - 06765-380</t>
  </si>
  <si>
    <t>RUA JOÃO TURRIANO, 383 AP 11 - VILA DO ENCONTRO - SÃO PAULO/SP - 04.323-020</t>
  </si>
  <si>
    <t>RUA PADRE JACOB ROLAND, 80 - JARDIM JOÃO XXIII - SÃO PAULO/SP - 05.569-100</t>
  </si>
  <si>
    <t>RUA DONA TECLA, 350 - JARDIM FLOR DA MONTANHA - GUARULHOS/SP - 07.097-380</t>
  </si>
  <si>
    <t>RUA FOZ DO IGUAÇU, 29 - PIRITUBA - SÃO PAULO/SP - 05.164-100</t>
  </si>
  <si>
    <t>AVENIDA JOSE LOURENÇO NEVES, 538 - JARDIM BOM CLIIMA - GUARULHOS/SP - 07.122-070</t>
  </si>
  <si>
    <t>RUA JOÃO FRANCISCO DOS SANTOS, 33 - OSASCO/SP - 06278-270</t>
  </si>
  <si>
    <t>RUA PALMEIRAS DAS MISSOES, 159, CASA 2 - CIDADE PATRIARCA - SÃO PAULO/SP - 03550-060</t>
  </si>
  <si>
    <t>RUA UVA NATAL, 296 - VILA NATAL - SÃO PAULO/SP - 04863-020</t>
  </si>
  <si>
    <t>RUA CORINTO, 588 - VILA INDIANA - SÃO PAULO/SP - 05586-060</t>
  </si>
  <si>
    <t>RUA PROFESSOR EVANDRO CAIAFA ESQUIVEL, 354 - CENTRO - DIADEMA/SP - 09.911-360</t>
  </si>
  <si>
    <t>RUA DOUTOR RENATO PAES DE BARROS, 667 AP 11 - ITAIM BIBI - SÃO PAULO/SP - 04.530-001</t>
  </si>
  <si>
    <t>PRAÇA DOUTOR PEREIRA DO REGO, 230 CS 1 - CIDADE PRATIARCA - SÃO PAULO/SP - 03.553-050</t>
  </si>
  <si>
    <t>RODOVIA RAPOSO TAVARES, 8760, BLOCO 1, APTO 52 - JD. BOA VISTA - SÃO PAULO/SP - 05576-200</t>
  </si>
  <si>
    <t>RUA OLIVIO BASILIO MARCAL, 270 CS 17A - JARDIM CIRINO - OSASCO/SP - 06.172-226</t>
  </si>
  <si>
    <t>RUA JOSE CANDIDO, 599 - PQ ALTO DO RIO BONITO - SÃO PAULO/SP - 04.823-420</t>
  </si>
  <si>
    <t>RUA LEALDADE, 117 - JAGUARE - SÃO PAULO/SP - 05.333-090</t>
  </si>
  <si>
    <t>RUA BOLIVIA, 497 CS 3 - JARDIM DOS MORAES - EMBU DAS ARTES/SP - 06.814-190</t>
  </si>
  <si>
    <t>RUA JARACATIA, 635, BL 9 AP 81 - JARDIM UMARIZAL - SÃO PAULO/SP - 05.754-071</t>
  </si>
  <si>
    <t>RUA MARIA RITA BALBINO, 112 - JARDIM ESTER - SÃO PAULO/SP - 05.373-120</t>
  </si>
  <si>
    <t>RUA MARGUERITE LOUISE RIECHELMAN, 260, AP 103 - VILA ERNA - SÃO PAULO/SP - 04.403-010</t>
  </si>
  <si>
    <t>RUA NOVA ZELANDIA, 138, CS 3 - CHACARA ITOSHI - ITAPECERICA DA SERRA/SP - 06.856-575</t>
  </si>
  <si>
    <t>ESTRADA AGUA ESPRAIADA, 320, BL 6 APTO 104 - CAUCAIA DO ALTO - COTIA/SP - 06.728-120</t>
  </si>
  <si>
    <t>RUA SANTIAGO FERRER, 43 - PARQUE IPÊ - SÃO PAULO/SP - 05.571-140</t>
  </si>
  <si>
    <t>RUA CAJURU, 89, APTO 81 - BELENZINHO - SÃO PAULO/SP - 03057-000</t>
  </si>
  <si>
    <t>RUA MAESTRO ERNESTO MEHLICH, 55 - PARQUE SONIA - SÃO PAULO/SP - 04.126-140</t>
  </si>
  <si>
    <t>RUA MONCORVO FILHO, 399 - BUTANTÃ - SÃO PAULO/SP - 05.507-060</t>
  </si>
  <si>
    <t>RUA UVA NATAL, 286 - VILA NATAL - SÃO PAULO/SP - 04863-020</t>
  </si>
  <si>
    <t>RUA IRMÃO JOAQUIM DO LIVRAMENTO, 457 - JARDIM JOÃO XXIII - SÃO PAULO/SP - 05.569-000</t>
  </si>
  <si>
    <t>RUA ISAURA MAGALHAES, 13 CS 2 - JARDIM COMUNITARIO - TABOÃO DA SERRA/SP - 06.786-563</t>
  </si>
  <si>
    <t>RUA LADEIRA VELHA, 38 AP 113 - FREGUESIA DO Ó - SÃO PAULO/SP - 02.925-110</t>
  </si>
  <si>
    <t>RUA MARINGÁ, 77 A - JARDIM ORATORIO - MAUÁ/SP - 09.381-120</t>
  </si>
  <si>
    <t>AV. SARAH VELOSO, 540, CASA 2 - VELOSO - OSASCO/SP - 06150-000</t>
  </si>
  <si>
    <t>RUA BALINS, 193 - VILA MEDEIROS - SÃO PAULO/SP - 02208-080</t>
  </si>
  <si>
    <t>RUA FLORIDA, 118 - JARDIM AMERICA - POÁ/SP - 08.555-420</t>
  </si>
  <si>
    <t>RUA APENINOS - ACLIMAÇÃO - SÃO PAULO/SP - 01.533-000</t>
  </si>
  <si>
    <t>AVENIDA JORGE RODRIGUES PASCOALINE, 783 - JARDIM RECORD - TABOÃO DA SERRA/SP - 06.780-120</t>
  </si>
  <si>
    <t>RUA SEBASTIÃO DIAS FRAGOSO, 325 CASA 1 - JARDIM FIGUEIRA GRANDE - SÃO PAULO/SP - 04.915-040</t>
  </si>
  <si>
    <t>RUA TRÊS DE SETEMBRO, 174 - JARDIM JACIRA - ITAP. DA SERRA/SP - 06.864-378</t>
  </si>
  <si>
    <t>RUA LICURGO DE CASTRO SANTOS, 106 - VILA EMA - SÃO PAULO/SP - 03.279-250</t>
  </si>
  <si>
    <t>RUA HUGO VITOR SILVA, 330 CS 2 - AMERICANOPOLIS - SÃO PAULO/SP - 04.340-040</t>
  </si>
  <si>
    <t>RUA ANTONIA DAS CHAGAS, 2835 - CHACARA SANTO ANTONIO - SÃO PAULO/SP - 04.714-002</t>
  </si>
  <si>
    <t>RUA IRMÃ MARIA LOURENÇA, 18 B CS 1 - JARDIM SHANGRILÁ - SÃO PAULO/SP - 04.852-200</t>
  </si>
  <si>
    <t>RUA DINOCRATES, 51 - JARDIM ESMERALDA - SÃO PAULO/SP - 05.367-110</t>
  </si>
  <si>
    <t>RUA ELVIRA MAGGI, 10 - VILA LANFRANCHI - FRANCO DA ROCHA/SP - 07861-060</t>
  </si>
  <si>
    <t>RUA ANTONIO BARREIROS, 171 - VILA GUARACIABA - SANTO ANDRÉ/SP - 09121-730</t>
  </si>
  <si>
    <t>RUA MARIANO MORO, 40 CS 3 - VILA REGINA - SÃO PAULO/SP - 08.225-060</t>
  </si>
  <si>
    <t>RUA BICA DA PEDRA, 954 - VILA ANGLO BRASILEIRA - SÃO PAULO/SP - 05028-140</t>
  </si>
  <si>
    <t>AV. LINO DE ALMEIDA PIRES, 291 - VILA GUARANI - SÃO PAULO/SP 04317-180</t>
  </si>
  <si>
    <t>RUA BENEDITO AUGUSTO FERREIRA, 95 - VILA SIQUEIRA - SÃO PAULO/SP - 02.723-010</t>
  </si>
  <si>
    <t>RUA DOMINGOS JOSÉ SAPIENZA, CASA 01 - VILA AMALIA - SÃO PAULO/SP - 02618-000</t>
  </si>
  <si>
    <t>AV. ITALIA, 1426 - PQ PARAISO - ITAPECERICA DA SERRA/SP - 06852-200</t>
  </si>
  <si>
    <t>RUA FREI LUIS DE LEON, 51 A - JARDIM FLORESTA - SÃO PAULO/SP - 04.836-080</t>
  </si>
  <si>
    <t>RUA DR NUNO GUERNER DE ALMEIDA, 360, CASA 4 - PQ. COCAIA - SÃO PAULO/SP - 04850-230</t>
  </si>
  <si>
    <t>AVENIDA PRESIDENTE MEDICI, 964 - ALIANÇA - OSASCO/SP - 06.268-000</t>
  </si>
  <si>
    <t>RUA CRISOLITA, 25 - JARDIM DA GLORIA - SÃO PAULO/SP - 01.547-090</t>
  </si>
  <si>
    <t>RUA IRMÃO JOAQUIM DO LIVRAMENTO, 134 - JARDIM JOÃO XXIII - SÃO PAULO/SP - 05.569-000</t>
  </si>
  <si>
    <t>RUA FRANCISCO SIRACUSA, 165 - IPIRANGA - SÃO PAULO/SP - 04.257-095</t>
  </si>
  <si>
    <t>RUA CONSTELAÇÃO DO OITANTE, 75, CASA 4 - JD. CAMPINAS - SÃO PAULO/SP - 04858-040</t>
  </si>
  <si>
    <t>RUA PASQUALE GUALLUPI, 150 - PARAISOPOLIS - SÃO PAULO/SP - 05.660-000</t>
  </si>
  <si>
    <t>RUA LISETA LESSALA FREIRE OLIVEIRA, 226 - JARDIM DOS MANACAS - SÃO PAULO/SP - 04.844-140</t>
  </si>
  <si>
    <t>RUA FELIPENSES, 162, I.A.P.I. - OSASCO/SP - 06.233-270</t>
  </si>
  <si>
    <t>AVENIDA JOSE MARIA DA SILVA, 1700, BL 26 AP 32 - JAGUARE - SÃO PAULO/SP - 05.348-020</t>
  </si>
  <si>
    <t>RUA ARIOSTO CESAR, 80 - PARADA INGLESA - SÃO PAULO/SP - 02.245-120</t>
  </si>
  <si>
    <t>RUA ANTONIO REQUIÃO, 297 CS 1 - VILA HELENA - SÃO PAULO/SP - 08.081-200</t>
  </si>
  <si>
    <t>RUA ARTEMIGEM, 54 - JARAGUA - SÃO PAULO/SP</t>
  </si>
  <si>
    <t>RUA DO MANIFESTO POPULAS - VILA NASCENTE - SÃO PAULO/SP - 04.846-560</t>
  </si>
  <si>
    <t>RUA BARÃO DE CALERA, 11A - CRUZEIRO DO SUL - SÃO PAULO/SP</t>
  </si>
  <si>
    <t>RUA ALEARDO CARPI, 632 CS 4 - JARDIM EMBUEMA - EMBU DAS ARTES/SP - 06.804-175</t>
  </si>
  <si>
    <t>RUA PLINIO MARCOS, 83, CS 04 - JD. SAINT MORITZ - TABOÃO DA SERRA/SP - 06787-590</t>
  </si>
  <si>
    <t>RUA BACTORIA, 164 , AP 52 TORRE 6 -  JARDIM VILA FORMOSA - SÃO PAULO/SP - 03.472-100</t>
  </si>
  <si>
    <t>PRAÇA ALFREDO EGYDIO DE SOUZA ARANHA, 100, TORRE OLAVO SETUBAL - SÃO PAULO/SP</t>
  </si>
  <si>
    <t>RUA PADRE JOÃO MANOEL, 450 14º ANDAR CJ 146 - CERQUEIRA CESA - SÃO PAULO/SP - 01.411-000</t>
  </si>
  <si>
    <t>AVENIDA PRESIDENTE JUSCELINO KUBITSCHEK, 2041/2235,  BL A - VILA OLIMPIA - SÃO PAULO/SP - 04.543/011</t>
  </si>
  <si>
    <t>RUA HENRIQUE SCHAUMANN, 566 - PINHEIROS - SÃO PAULO/SP</t>
  </si>
  <si>
    <t>AV. PEDROSO DE MORAES, 494 - PINHEIROS - SÃO PAULO/SP</t>
  </si>
  <si>
    <t>RUA TABAPUÃ, 81 CJ 73/74 - ITAIM BIBI - SÃO PAULO-SP - 04.533-010</t>
  </si>
  <si>
    <t>-</t>
  </si>
  <si>
    <t>RUA ANGELO PEDRO, 3043 - JARDIM ANGELA ROSA - FRANCA/SP - 14.403-416</t>
  </si>
  <si>
    <t>RUA DEODATO VIEIRA DOS SANTOS, 247 - CAPIVARI - CAMPOS DO JORDÃO/SP - 12.460-000</t>
  </si>
  <si>
    <t>RUA JESUINO ARRUDA, 797, CJ 102 - ITAIM BIBI - SÃO PAULO/SP - 04.532-082</t>
  </si>
  <si>
    <t>AV DOUTOR MARCOS PENTEADO DE ULHOA RODRIGUES, 939 LJ 1 E 2- SITIO TAMBORÉ - BARUERI/SP - 06.460-040</t>
  </si>
  <si>
    <t>RUA AZEVEDO MACEDO, 132 - VILA MARIANA - SÃO PAULO/SP - 04013-060</t>
  </si>
  <si>
    <t>RUA LUIZ COELHO ROCHA, 172 A - LAGOA SECA - JUAZEIRO DO NORTE/CE - 63.040-180</t>
  </si>
  <si>
    <t>RUA BREJO ALEGRE, 48, SALA 5 - BROOKLIN PAULISTA - SÃO PAULO/SP - 04557-050</t>
  </si>
  <si>
    <t>RUA VICENTE GOES E ARANHA, 635, SALA 2 - VILA TRAMONTANO - SÃO PAULO/SP - 05691-010</t>
  </si>
  <si>
    <t>AV. MAGALHÃES DE CASTRO, 4800, TORRE 1, CONJ. 92 - CIDADE JARDIM - SÃO PAULO/SP - 05676-120</t>
  </si>
  <si>
    <t>RUA AZEVEDO SOARES, 1829 - TATUAPE - SÃO PAULO/SP - 03.322-001</t>
  </si>
  <si>
    <t>R BARAO DE ITAPAGIPE, 225 - RIO COMPRIDO - RIO DE JANEIRO/RJ - 20261-000</t>
  </si>
  <si>
    <t>RUA DIAMANTE PRETO, 932/944 - TATUAPE - SÃO PAULO/SP - 03.405-000</t>
  </si>
  <si>
    <t>RUA FORMOSA, 99 - CENTRO - SÃO PAULO/SP - 01.049-000</t>
  </si>
  <si>
    <t>RUA FERNÃO DE ANDRADE, 248 - MORADA DO VALE - GOVERNADOR VALADARES/MG - 35.057-220</t>
  </si>
  <si>
    <t>RUA AUGUSTA, 2705, 2° ANDAR CJ 23 - CERQUEIRA CESAR - SÃO PAULO/SP - 01.413-000</t>
  </si>
  <si>
    <t>RUA VOLUNTÁRIOS DA PÁTRIA, 113, PAV. 9 A 11 - BOTAFOGO - RIO DE JANEIRO/RJ - 22270-000</t>
  </si>
  <si>
    <t>RUA COARI, 72 CS 6 SL 1 - VILA POMPEIA - SÃO PAULO/SP - 05.022-030</t>
  </si>
  <si>
    <t>R 7 DE SETEMBRO, 1203 - SANDER - TRES COROAS/RS - 95660-000</t>
  </si>
  <si>
    <t>BAIXADA NA RECEITA FEDERAL</t>
  </si>
  <si>
    <t>RUA DOS BANDEIRANTES, 388/398 - BOM RETIRO SÃO PAULO/SP - 01.124-010</t>
  </si>
  <si>
    <t>ALAMEDA DAS DRACENDAS, 177 - ALPHAVILLE - BARUERI/SP - 06.539-240</t>
  </si>
  <si>
    <t>11 EDISON PLACE, SPRINGFIELD, NJ, 07081 - US</t>
  </si>
  <si>
    <t>AVENIDA MIGUEL CATARINO, 100 - TATUAPÉ - SÃO PAULO/SP - 03.602-080</t>
  </si>
  <si>
    <t>RUA DO CENTRO, 1407 - CAMILOPOLIS - SANTO ANDRE/SP - 09.230-590</t>
  </si>
  <si>
    <t>RUA MARIA DE LOURDES, 464 - JD MARIA HELENA - DIADEMA - SÃO PAULO/SP - 09981-380</t>
  </si>
  <si>
    <t>RUA FLORENCIO DE ABREU, 397, 2º ANDAR SALA 2 - CENTRO - SÃO PAULO/SP - 01.029-000</t>
  </si>
  <si>
    <t>AVENIDA YARA, 75 ANEXO 65 - VILA YARA - OSASCO/SP - 06.028-110</t>
  </si>
  <si>
    <t>RUA JOSE BONIFACIO, 93, 4° ANDAR CJ 42 - SÉ - SÃO PAULO/SP - 01.003-001</t>
  </si>
  <si>
    <t>RUA MARTINIANO DE CARVALHO, 669 AP 1406 - BELA VISTA - SÃO PAULO/SP - 01.321-001</t>
  </si>
  <si>
    <t>RUA ALVARO RODRIGUES, 182, CJ 85 - VILA CORDEIRO - SÃO PAULO/SP - 04.582-001</t>
  </si>
  <si>
    <t>ESTRADA DA CRUZ GRANDE, 1700, GALPÃO 6 SETOR 11 - SANTO ANTONIO - LOUVEIRA/SP - 13.290-000</t>
  </si>
  <si>
    <t>AVENIDA ANGELICA, 2163, CJ 48 - CONSOLAÇÃO - SÃO PAULO/SP - 01.227-200</t>
  </si>
  <si>
    <t>AVENIDA MARCOS DE FREITAS COSTA, 369 LOJA 1 - DANIEL FONSECA - UBERLANDIA/MG - 38.400-328</t>
  </si>
  <si>
    <t>RUA CARAMURU, 1159 - CHACARA INGLESA - SÃO PAULO/SP - 04.138-002</t>
  </si>
  <si>
    <t>RUA MATHILDE CAMPOS, 153 - FRANCISCANOS - VISCONDE DO RIO BRANCO/MG - 36.520-000</t>
  </si>
  <si>
    <t>RUA DORIVAL RODRIGUES DE BARROS, 1415 - CENTRO - LUCELIA/SP - 17.780-000</t>
  </si>
  <si>
    <t>AVENIDA ENGENHEIRO LUIZ CARLOS BERRINI, 1376 - CIDADO MONÇÕES - SÃO PAULO/SP - 04.571-936</t>
  </si>
  <si>
    <t>RUA IBO, 358 - AGUA RASA - SÃO PAULO/SP - 03.346-000</t>
  </si>
  <si>
    <t>RUA MESSINA, 80 - JARDIM MESSINA - JUNDIAÍ/SP - 13.207-480</t>
  </si>
  <si>
    <t>RUA ITAPOLIS, 1553 - PACAEMBU - SÃO PAULO/SP - 01.245-000</t>
  </si>
  <si>
    <t>RUA ARARUNA, 75, BLOCO M, APTO 54 - GUARULHOS/SP - 07196-200 - 11979945062</t>
  </si>
  <si>
    <t>RUA VISCONDE DE TAUNAY, 711 - BARRA FUNDA - SÃO PAULO/SP - 01.132-000</t>
  </si>
  <si>
    <t>AVENIDA BRIGADEIRO FARIA LIMA, 4300 11º ANDAR - ITAIM BIBI - SÃO PAULO/SP - 04.538-132</t>
  </si>
  <si>
    <t>AVENIDA GUPE, 10.933 - JARDIM BELVAL (SITIO GUPE) - BARUERI/SP - 06.422-120</t>
  </si>
  <si>
    <t>RUA VEREADOR JOSE MARIA DA SILVA, 120 - PQ RESIDENCIAL MURAYAMA - SÃO PAULO/SP - 13.806-753</t>
  </si>
  <si>
    <t>gustavo@borealfinancas.com.br</t>
  </si>
  <si>
    <t>RUA ILANSA, 253, APTO 111 - VILA PRUDENTE - SÃO PAULO/SP</t>
  </si>
  <si>
    <t>RUA VISCONDE DE ABAETE, 155, 2° ANDAR - BRÁS - SÃO PAULO/SP - 03.012-050</t>
  </si>
  <si>
    <t>RUA DIDO MENEGUETTII, 225 - JD. MITSUTANI - SÃO PAULO/SP</t>
  </si>
  <si>
    <t>AV GENERAL ASDRUBAL DA CUNHA, 779 - JD ARPOADOR - SÃO PAULO/SP - 08.210-040</t>
  </si>
  <si>
    <t>SITUAÇÃO BAIXADA NA REFEITA FEDERAL</t>
  </si>
  <si>
    <t>RUA TRANQUILLO PROSPERI, 209 - JD STA GENEBRA II - CAMPINAS/SP - 13.084-778</t>
  </si>
  <si>
    <t>RUA VOLUNTÁRIOS DA PÁTRIA, 179, 2º ANDAR - BOTAFOGO - RIO DE JANEIRO/RJ - 22.270-001</t>
  </si>
  <si>
    <t>RUA SÃO CAETANO, 184 - LUZ - SÃO PAULO/SP - 01.104-000</t>
  </si>
  <si>
    <t>RUA IRIS LEONOR, 224 - PARQUE MANDAQUI - SÃO PAULO/SP - 02.420-090</t>
  </si>
  <si>
    <t>AV FELICIANO SODRÉ, 1.083, SALA 1101 - VARZEA - TERESOPOLIS/RJ - 25963-025</t>
  </si>
  <si>
    <t>ESTRADA MANOEL LAGES DO CHÃO, 850 - JD. CAIAPIA - COTIA/SP - 06705-050</t>
  </si>
  <si>
    <t>RUA CORIOLANO, 2030, CJ 53 - VILA ROMANA - SÃO PAULO/SP - 05.047-002</t>
  </si>
  <si>
    <t>RUA ELVIO PUCCI, 281 - POLO INDUSTRIAL SÃO BERNARDO - FRANCA/SP - 14.406-785</t>
  </si>
  <si>
    <t>RUA RANGEL PESTANA, 50, AP 141 - CENTRO - MOGI DAS CRUZES/SP - 08.710-240</t>
  </si>
  <si>
    <t>RUA HENRIQUE SAVI, 55 QD 15 - VILA CIDADE UNIVERSITARIA - BAURU/SP</t>
  </si>
  <si>
    <t>RUA COMENDADOR ABDO SCHAHIN, 166 - MERCADO - SÃO PAULO/SP - 01.023-050</t>
  </si>
  <si>
    <t>RUA ANTONIO DE LUCENA, 22 - CHACARA CALIFÓRNIA - SÃO PAULO/SP - 03407-050</t>
  </si>
  <si>
    <t>AV ENGENHEIRO LUIZ CARLOS BERRINI, 828, 11o ANDAR, CJ. 112 - CIDADE MONÇOES - SÃO PAULO/SP - 04571-000</t>
  </si>
  <si>
    <t>RUA CONSORCIO, 129 - VILA NOVA CONCEIÇÃO - SÃO PAULO/SP - 04.535-090</t>
  </si>
  <si>
    <t>R CONDESSA AMALIA, 241 - JD. SANTA MENA - GUARULHOS/SP - 07096-110</t>
  </si>
  <si>
    <t>RUA ANTONIO ALVAREZ AIRÃO, 546 - BORTOLANDIA - SÃO PAULO/SP - 02.352-010</t>
  </si>
  <si>
    <t>ALAMEDA SANTOS, 2400 - CERQUEIRA CESAR - SÃO PAULO/SP - 01.418-200</t>
  </si>
  <si>
    <t>RUA JOSE GETULIO, 579 CJ 24 - LIBERDADE - SÃO PAULO/SP - 01.509-001</t>
  </si>
  <si>
    <t>RUA DIANOPOLIS, 1010 - VILA PRUDENTE - SÃO PAULO/SP - 03.126-007</t>
  </si>
  <si>
    <t>RUA CAPITÃO PRUDENTE, 247 - PINHEIROS - SÃO PAULO/SP</t>
  </si>
  <si>
    <t>RODOVIA VIRGILIO VARZEA, S/N, FLORIPA OFFICE - SACO GRANDE - FLORIANOPOLIS/SC - 88.032-001</t>
  </si>
  <si>
    <t>RUA PROFESSOR MILTON DE TOLOSA, 62 - JARDIM DO TREVO - CAMPINAS/SP - 13.041-009</t>
  </si>
  <si>
    <t>RUA GUIANA FRANCESA, 139 - VILA JAGUARI - SÃO PAULO/SP - 05.162-100</t>
  </si>
  <si>
    <t>RUA ALVARO MEDONÇA, 456 - ITAQUERA - SÃO PAULO/SP - 08.215-290</t>
  </si>
  <si>
    <t>RUA PROFESSORA HELOISA CARNEIRO, 143 - JARDIM AEROPORO - SÃO PAULO/SP - 04.630-050</t>
  </si>
  <si>
    <t>RUA ITAPAIUNA, 201 - JD. MORUMBI - SÃO PAULO/SP - 05705-901</t>
  </si>
  <si>
    <t>RUA 25 DE MARÇO, 717/719 - CENTRO - SÃO PAULO/SP - 01.021-200</t>
  </si>
  <si>
    <t>AVENIDA BRIGADEIRO FARIA LIMA, 1635 - PINHEIROS - SÃO PAULO/SP - 01.452-001</t>
  </si>
  <si>
    <t>RUA JOÃO BOEMER, 805 - BRAS - SÃO PAULO/SP - 03018-000</t>
  </si>
  <si>
    <t>RUA JERONIMO DA VEIGA, 305, 16o ANDAR - JD EUROPA - SÃO PAULO/SP - 04536-001</t>
  </si>
  <si>
    <t>RUA ADALIVIA DE TOLEDO, 222 - PAINEIRAS DO MORUMBI - SÃO PAULO/SP - 05683-000</t>
  </si>
  <si>
    <t>AVENIDA SANTO AMARO, 6358, 6362 - CHACARA SANTO ANTONIO - SÃO PAULO/SP - 04.702-002</t>
  </si>
  <si>
    <t>RUA PROFESSORA LUCINDA ALVES DE CARVALHO, 380 - CHACARA FLORA - SÃO PAULO/SP - 04.644-120</t>
  </si>
  <si>
    <t>RUA ENGENHEIRO AFFONSO BAUER, 119, AP 61 B - JARDIM NAMBA - SÃO PAULO/SP - 05.616-080</t>
  </si>
  <si>
    <t>RUA PIO XI, 758 - ALTO DA LAPA - SÃO PAULO/SP - 05.060-000</t>
  </si>
  <si>
    <t>RUA FLORIDA, 1595, 3º ANDAR CJ 31 - CIDADE MONÇÕES - SÃO PAULO/SP - 04.565-001</t>
  </si>
  <si>
    <t>RUA ANTONIO BICUDO, 346 ANEXO 352 - PINHEIROS - SÃO PAULO/SP - 05.418-010</t>
  </si>
  <si>
    <t>RUA CUBATÃO, 320 - VILA MARIANA - SÃO PAULO/SP - 04013-001</t>
  </si>
  <si>
    <t>RUA DOS CHANES, 99 - INDIANOPOLIS - SÃO PAULO/SP - 04.087-030</t>
  </si>
  <si>
    <t>AVENIDA NOVE DE JULHO, 3229 SL 1403 - JARDIM PAULISTA - SÃO PAULO/SP - 01.406-000</t>
  </si>
  <si>
    <t>RUA CAMILO NADER, 36, APTO 112 - VILA MORUMBI - SÃO PAULO/SP - 05.688-030</t>
  </si>
  <si>
    <t>RUA CUNHA GAGO, 148 - PINHEIROS - SÃO PAULO/SP - 05.421-000</t>
  </si>
  <si>
    <t>RODOVIA PARANÁ 483 KM 03, S/N - BAIRRO RAFFER - FRANCISCO BELTRÃO/PR - 85.601-195</t>
  </si>
  <si>
    <t>PERU</t>
  </si>
  <si>
    <t>RUA DOS PINHEIROS, 1518/1536 - PINHEIROS - SÃO PAULO/SP - 05.422.002</t>
  </si>
  <si>
    <t>RUA BAHIA, 528, AP 191 - HIGIENOPOLIS - SÃO PAULO/SP - 01.244-000</t>
  </si>
  <si>
    <t>RUA JOLL FULLER, 188 - VILA BOAVENTURA - JUNDIAÍ/SP - 13.201-810</t>
  </si>
  <si>
    <t>RUA RIO BONITO, 650/652 - BRÁS - SÃO PAULO/SP - 03.023-000</t>
  </si>
  <si>
    <t>RUA VERBO DIVINO, 2001, 3° ANDAR - CHACARA SANTO ANTONIO - SÃO PAULO/SP - 04.719-002</t>
  </si>
  <si>
    <t>RUA DA GRAÇA, 490/492 - BOM RETIRO - SÃO PAULO/SP - 01.125-000</t>
  </si>
  <si>
    <t>ALAMEDA AMAZONAS, 875 AP 103 A - ALPHAVILLE - BARUERI/SP - 06.454-070</t>
  </si>
  <si>
    <t>SEM REGISTRO</t>
  </si>
  <si>
    <t>RUA DR. DJALMA PINHEIRO FRANCO, 1403, APTO 55 - VL. SANTA CATARINA - SÃO PAULO/SP - 04368-003</t>
  </si>
  <si>
    <t>RUA ARTUR DE AZEVEDO, 1425, AP 7 - PINHEIROS - SÃO PAULO/SP - 05.404-013</t>
  </si>
  <si>
    <t>RUA SÃO CAETANO, 278 - LUZ - SÃO PAULO/SP - 01.104-001</t>
  </si>
  <si>
    <t>AVENIDA DAS NAÇÕES UNIDAS, 11.711 , 21º ANDRA - BROOKLIN PAULISTA - SÃO PAULO/SP - 04.578-000</t>
  </si>
  <si>
    <t>RUA CAVALHEIRO BASILIO JAFET, 99 - CENTRO - SÃO PAULO/SP - 01.022-020</t>
  </si>
  <si>
    <t>RUA ANTONIO INGRACIO PEREIRA, 101 A - SITIO DOS BASTO - VESPASIANO/MG - 33.200-000</t>
  </si>
  <si>
    <t>RODOVIA JOSÉ CARLOS DAUX, 500, BLOCO A, TORRE I, 6o ANDAR - JOÃO PAULO - FLORIANÓPOLIS/SC - 88030-000</t>
  </si>
  <si>
    <t>RUA JOVINA, 361 APTO 94 - VILA MASCOTE - SÃO PAULO/SP - 04.363-080</t>
  </si>
  <si>
    <t>RUA MARIA MARCOLINA, 48, 54 - BRAS - SÃO PAULO/SP - 03011-000</t>
  </si>
  <si>
    <t>RODOVIA ANHANGUERA, KM 52, CD II BL 1 - VILA MILITAR - JUNDIAÍ/SP - 13.203-850</t>
  </si>
  <si>
    <t>RUA GUIRATINGA, 778 - CHÁCARA INGLESA - SÃO PAULO/SP - 04141-001</t>
  </si>
  <si>
    <t>RUA DOIS, 103 - JARDIM VALERIA - GUARULHOS/SP - 07.124-548</t>
  </si>
  <si>
    <t>AVENIDA FAGUNDES FILHO, 691 - VILA MONTE ALEGRA - SÃO PUALO/SP - 04.304-010</t>
  </si>
  <si>
    <t>LD PORTO GERAL, 106, SALA 714, 7o ANDAR - CENTRO - SÃO PAULO/SP - 01022-000</t>
  </si>
  <si>
    <t>AVENIDA PAULISTA, 648 18º ANDAR - BELA VISTA - SÃO PAULO/SP - 01.310-100</t>
  </si>
  <si>
    <t>RUA CARUMBE, 91 - CERQUEIRA CESAR - SÃO PAULO/SP - 05.402-000</t>
  </si>
  <si>
    <t>RUA ARTUR DE AZEVEDO, 2027 - PINHEIROS - SÃO PAULO/SP - 05404-015</t>
  </si>
  <si>
    <t>R GUILHERME MAW, 40 - LUZ - SÃO PAULO/SP - 01105-040</t>
  </si>
  <si>
    <t>R COMENDADOR ABDO SCHAIN, 70 - CENTRO - SÃO PAULO/SP - 01023-050</t>
  </si>
  <si>
    <t>TRAVESSA ALTA FLORESTA, 11 - MOOCA - SÃO PAULO/SP - 03.104-000</t>
  </si>
  <si>
    <t>R RENEA FERREIRA DE CASTILHO, 174 - SUPER QUADRA MORUMBI - SÃO PAULO/SP - 05750-350</t>
  </si>
  <si>
    <t>RUA VINTE E CINCO DE MARÇO, 641, LOJA 4 - CENTRO - SÃO PAULO/SP - 01021-900</t>
  </si>
  <si>
    <t>RUA ARTUR DE AZEVEDO, 2025 - PINHEIROS - SÃO PAULO/SP - 05404-015</t>
  </si>
  <si>
    <t>AVENIDA DOS AUTONOMISTAS, 2260 - CENTRO - OSASCO/SP - 06.090-010</t>
  </si>
  <si>
    <t>R BARAO DE DUPRAT, 126, SALA 505 - MERCADO - SÃO PAULO/SP - 01023-000</t>
  </si>
  <si>
    <t>RUA DOUTOR JOSE AMERICO CANCADO BAHIA, 1810 - CIDADE INDUSTRIAL - CONTAGEM/MG - 32.210-130</t>
  </si>
  <si>
    <t>RUA DOM PEDRO II, 174 - MARIANO PROCOPIO - JUIZ DE FORA/MG - 36.035-090</t>
  </si>
  <si>
    <t>R QUEDAS, 305, COMPL. 303 - VILA ISOLINA MAZZEI - SÃO PAULO/SP 02082-030</t>
  </si>
  <si>
    <t>RUA SANTA ROSA DO VITERBO, 109 - PQ MONTEIRO SOARES - SÃO PAULO/SP - 02.738-090</t>
  </si>
  <si>
    <t>RUA DO NYLON, 49 - LOTEAMENTO IND SALTO GRANDE I - AMERICANA/SP - 13.474-770</t>
  </si>
  <si>
    <t>RUA COMENDADOR ABDO SCHAHIN, 144, SALA 401 - MERCADO - SÃO PAULO/SP - 01023-050</t>
  </si>
  <si>
    <t>RUA PEDRO SOARES, 176, B, SENADOR MELO VIANA - CORONEL FABRICIANO/MG - 35170-157</t>
  </si>
  <si>
    <t>AVENIDA REBOUÇAS, 2427 - PINHEIROS - SÃO PAULO/SP - 05.401-300</t>
  </si>
  <si>
    <t>AV. PALMEIRAS, 90 - GOIABAL - PINDAMONHANGABA/SP - 12413-990</t>
  </si>
  <si>
    <t>RUA ELVIRA CIRNES BROCHADO, 133, CASA 2 - JD. SÃO JORGE - SÃO PAULO/SP - 05567-190</t>
  </si>
  <si>
    <t>RUA DO HIPODROMO, 1576 - HIPODROMO - SÃO PAULO/SP</t>
  </si>
  <si>
    <t>R VILMA PUCCI LICURSI, 751 - JD. PAULISTANO - FRANCA/SP - 14402-417</t>
  </si>
  <si>
    <t>RUA DR. GENTIL LEITE MARTINS, 248, CJ. 62A - JD. MARAJOARA - SÃO PAULO/SP - 04648-001</t>
  </si>
  <si>
    <t>AV MIGUEL FRIAS E VASCONCELOS, 1200 CJ 32 EDF MILÃO - JAGUARE - SÃO PAULO/SP - 05.345-000</t>
  </si>
  <si>
    <t>RUA SEM. CESAR LAC VERGUEIRO, 478 - VILA MADALENA - SÃO PAULO/SP - 05435-010</t>
  </si>
  <si>
    <t>RUA JOSE PAULINO, 257, LOJA 8, GAL B - BOM RETIRO - SÃO PAULO/SP - 01120-001</t>
  </si>
  <si>
    <t>RUA SIMÃO ALVARES, 502 - PINHEIROS - SÃO PAULO/SP - 05.417-020</t>
  </si>
  <si>
    <t>AV. OLIVIA DE FREITAS GUIMARAES, 58 - ROOSEVELT - UBERLANDIA/MG - 38401-172</t>
  </si>
  <si>
    <t>AVENIDA IMIRIM, 1586 - IMIRIM - SÃO PAULO/SP - 02.464-200</t>
  </si>
  <si>
    <t>AV. CARLOS LACERDA, 1178 - PIRAJUSSARA - SÃO PAULO/SP - 05789-001</t>
  </si>
  <si>
    <t>RUA DA IMPRENSA, 567 - IPIRANGA - SÃO PAULO/SP - 04265-000</t>
  </si>
  <si>
    <t>RUA UNIÃO, 12 - VILA MUNICIPAL - CARAPICUIBA/SP - 06.328-320</t>
  </si>
  <si>
    <t>AVENIDA MARIPA, 4846 - CENTRO - TOLEDO/PR - 85.901-000</t>
  </si>
  <si>
    <t>AV DO CONTORNO, 6434, SALA 602 - LOURDES - BELO HORIZONTE/MG - 30110-044</t>
  </si>
  <si>
    <t>RUA PROFESSOR ALBERTO NASCIMENTO, 1080/1088 - SÃO BERNARDO - CAMPINAS/SP - 13.030-730</t>
  </si>
  <si>
    <t>RUA PARA, 153 - VILA MURY - VOLTA REDONDA/RJ - 27281-470</t>
  </si>
  <si>
    <t>RUA RIBEIRO DE LIMA, 282, 12º ANDRA CJ 1404/1406 - BOM RETIRO - SÃO PAULO/SP - 01.122-000</t>
  </si>
  <si>
    <t>AV DAS AMERICAS, 700, BLOCO 2, SALA 326 - BARRA DA TIJUCA - RIO DE JANEIRO/RJ - 22640-100</t>
  </si>
  <si>
    <t>ALAMEDA BARÃO DE LIMEIRA, 660, CJ 803 - CAMPOS ELISEOS - SÃO PAULO/SP - 01.202-000</t>
  </si>
  <si>
    <t>SITUAÇÃO BAIXADA NA RECEITA FEDERAL</t>
  </si>
  <si>
    <t>RUA HADDOCK LOBO, 1307, LOJA 16 - CERQUEIRA CEZAR - SÃO PAULO/SP</t>
  </si>
  <si>
    <t>AVENIDA OTAVIANO ALVES DE LIMA, 6800 - NOSSA SENHORA DO Ó - SÃO PAULO/SP - 02.901-000</t>
  </si>
  <si>
    <t>RUA JOSE LUIS DE BRITO, 117 - ERMELINO MATARAZZO - SÃO PAULO/SP - 03.823-120</t>
  </si>
  <si>
    <t>RUA DOM PAULO PEDROSA, 1200, AP 22 - REAL PARQUE - SÃO PAULO/SP - 05.687-002</t>
  </si>
  <si>
    <t>RUA DOS BOGARIS, 4 - MIRANDOPOLIS - SÃO PAULO/SP - 04047-020</t>
  </si>
  <si>
    <t>RUA SÃO BENTO, 290, CJ 03 - CENTRO - SÃO PAULO/SP - 01.010-000</t>
  </si>
  <si>
    <t>R QUINZE DE NOVEMBRO, 184, 9o ANDAR, SALA 905 - CENTRO - SÃO PAULO/SP - 01013-000</t>
  </si>
  <si>
    <t>ANA FLAVIA RESENDE JESUS</t>
  </si>
  <si>
    <t>RUA SENA MADUREIRA, 399 - VILA CLEMENTINO - SÃO PAULO/SP - 04021-050</t>
  </si>
  <si>
    <t>ANA PAULA SILVA DE CARVALHO</t>
  </si>
  <si>
    <t>RUA GIRASSOL, 132 - VILA MADALENA - SÃO PAULO/SP - 05433-000</t>
  </si>
  <si>
    <t>EDILENE MARIA DA SILVA TAVARES</t>
  </si>
  <si>
    <t>GLEICY ZONZIN DOS REIS</t>
  </si>
  <si>
    <t>RUA FRANCISCO VIEIRA SERVAS, 75 - VILA PENTEADO - SÃO PAULO/SP - 02866-190</t>
  </si>
  <si>
    <t>JANAINA FERNANDES GUIMARAES DE OLIVEIRA</t>
  </si>
  <si>
    <t>RUA ONOFRE SILVEIRA, 289, APTO 81 - VILA FACHINI - SÃO PAULO/SP - 04334-100</t>
  </si>
  <si>
    <t>LUANA DE LIMA PINHEIRO OTONI</t>
  </si>
  <si>
    <t xml:space="preserve">RUA TAJAL, 420D, BLOCO 2, APTO 41 - CJTO HABITACIONAL </t>
  </si>
  <si>
    <t>ROSEANE FERREIRA DOS SANTOS</t>
  </si>
  <si>
    <t>RUA TAPAJOS, 42 - JD. NOVO CAMPO LIMPO - SÃO PAULO/SP - 06826-540</t>
  </si>
  <si>
    <t>SILVANA MARIA BEZERRA DE ARAUJO</t>
  </si>
  <si>
    <t>SIMONE DE RE</t>
  </si>
  <si>
    <t>SONIA APARECIDA PEREIRA DOS SANTOS</t>
  </si>
  <si>
    <t>THAIS DA SILVA FERREIRA</t>
  </si>
  <si>
    <t>VANIA BULLARA</t>
  </si>
  <si>
    <t>VANESSA NOGUEIRA DA SILVA</t>
  </si>
  <si>
    <t>RUA COM. MIGUEL CALFAT, 50, APTO 21 - VILA NOVA CONCEIÇÃO - SÃO PAULO/SP - 04537-080</t>
  </si>
  <si>
    <t>RUA MARIA ANTONIETA DE CAMPOS ARRUDA, 42, BLOCO 1 - JD. ANGELICA - GUARULHOS/SP - 07260-500</t>
  </si>
  <si>
    <t>RUA MARIA ANTONIA, 228, APTO 7 - VILA BUARQUE - SÃO PAULO/SP - 01222-010</t>
  </si>
  <si>
    <t>RUA AUGUSTO FRANCO, 150 - PQ INDEPENDENCIA - SÃO PAULO/SP - 05880-250</t>
  </si>
  <si>
    <t>RUA RENE CASTERA, 374 - CHACARA DA ENSEADA - SÃO PAULO/SP - 04963-160</t>
  </si>
  <si>
    <t>RUA SÃO BENEDITO, 194 - VILA ZAT - SÃO PAULO/SP - 02977-040</t>
  </si>
  <si>
    <t>PATRICIA MELLO SILVA</t>
  </si>
  <si>
    <t>RUA CAPOTE VALENTE, 929, APTO 12C - PINHEIROS - SÃO PAULO/SP - 05409-000</t>
  </si>
  <si>
    <t>RAFAELA MONTENEGRO FURTADO OLIVEIRA LIMA</t>
  </si>
  <si>
    <t>AÇÃO JUDICIAL</t>
  </si>
  <si>
    <t>FERNANDA - DISNATIA RESTAURANTE</t>
  </si>
  <si>
    <t>MARIA EDUARDA FERREIRA</t>
  </si>
  <si>
    <t>NOVA MAXIMOS</t>
  </si>
  <si>
    <t>NAYARA ARAUJO CRUZ - EPP</t>
  </si>
  <si>
    <t>RUA JOSE PAULINO, 333 - BOM RETIRO - SÃO PAULO/SP - 01120-000</t>
  </si>
  <si>
    <t>ASTRA ASSESSORIA TRABALHISTA EMPRESARIAL LTDA</t>
  </si>
  <si>
    <t>ALAMEDA CAMPINAS, 728, 5. ANDAR, CJTO 51 - JD. PAULISTANO - SÃO PAULO/SP - 01404-001</t>
  </si>
  <si>
    <t xml:space="preserve">ADRIENNE ROCHA FELIX DOS SANTOS </t>
  </si>
  <si>
    <t>RUA BATALHA DAS CANOAS, 47 - JD. SÃO NICOLAU - SÃO PAULO/SP - 03685-120</t>
  </si>
  <si>
    <t>WOLKEN SHOES CALÇADOS LTDA - ME</t>
  </si>
  <si>
    <t>RUA DR. VIRGILIO DE CARVALHO PINTO, 169 - PINHEIROS - SÃO PAULO/SP - 05415-030</t>
  </si>
  <si>
    <t>ERIKA ALVES DE ALMEIDA</t>
  </si>
  <si>
    <t>VERA LUCIA MOREIRA</t>
  </si>
  <si>
    <t>RUA JOÃO ALVES TORRES, 262 - JD. DAS FLORES - SÃO PAULO/SP - 04904-120</t>
  </si>
  <si>
    <t>RUA DEZENOVE DE MAIO, 453 - VILA ESPERANÇA - SÃO PAULO/SP - 03648-080</t>
  </si>
  <si>
    <t>HISCARLETTE HOARA TAVAREZ DOS SANTOS</t>
  </si>
  <si>
    <t>RUA MARINGA, 304 - JD. ORATORIO - MAUÁ/SP - 09381-120</t>
  </si>
  <si>
    <t>ROGERIA RODRIGUES OLIVEIRA</t>
  </si>
  <si>
    <t>ANTONIA DE JESUS ALMEIDA</t>
  </si>
  <si>
    <t>MARIA DOS SANTOS MOREIRA SILVA</t>
  </si>
  <si>
    <t>MARIA HELENA DANTAS DE SOUSA</t>
  </si>
  <si>
    <t>CLAYTON MENDES SANTOS</t>
  </si>
  <si>
    <t>RUA CELORICO DE BASTO, 51, FDS C 2 - JD. AURELIO - SÃO PAULO/SP - 05857-250</t>
  </si>
  <si>
    <t>GABRIEL ALBUQUERQUE FONSECA</t>
  </si>
  <si>
    <t>JAQUELINE GARCIA REIS FONSECA</t>
  </si>
  <si>
    <t>ESTRADA ITAQUERA GUAIANAZES, 2415, CS 27 - JD. HELENA - SÃO PAULO/SP - 08420-000</t>
  </si>
  <si>
    <t>RUA SIMOES FILHO, 251 - JD. PIATA A - MOGI DAS CRUZES/SP - 08774-310</t>
  </si>
  <si>
    <t>ESTRADA AGUA SANTA, 1001, APTO 63, BLOCO F - ELDORADO - SÃO PAULO/SP - 04476-490</t>
  </si>
  <si>
    <t>RUA ANTONIO SALIM HISSA FILHO, 101, CASA 1 - JD. TANAY - SÃO PAULO/SP - 04856-020</t>
  </si>
  <si>
    <t>RUA MONTREAL, 26 - JD. REBELATO - COTIA/SP - 06710-602</t>
  </si>
  <si>
    <t>AVENIDA DIRETRIZ, 1 A - JD. ITATIAIA - SÃO PAULO/SP - 04843-340</t>
  </si>
  <si>
    <t>RUA FISICO LAURENCE, 388 - VILA SANTA EDWIGES - SÃO PAULO/SP - 05104-000</t>
  </si>
  <si>
    <t>CRISTOFER JENS MICKENHAGEN</t>
  </si>
  <si>
    <t>RUA ITAPIMIRUM, 915, APTO 172A - VILA ANDRADE - SÃO PAULO/SP - 05716-090</t>
  </si>
  <si>
    <t>ELIANE MENDES VELOSO</t>
  </si>
  <si>
    <t>Rua CELORICO DE BASTO, 21, F, JARDIM AURELIO, SAO PAULO, SP, - CEP: 05857-250</t>
  </si>
  <si>
    <t>ESTER DIAS SOARES</t>
  </si>
  <si>
    <t>Rua IMIGRANTES, 31, CASA 01, CENTRO, RIBEIRAO PIRES, SP, - CEP: 09400-170</t>
  </si>
  <si>
    <t>MARIA DILMA FERREIRA DA SILVA</t>
  </si>
  <si>
    <t>Rua HENRIQUE REICHMANN, 278, JARDIM DAS PALMEIRAS, SÃO PAULO, SP, - CEP: 05883-080</t>
  </si>
  <si>
    <t>NILCE RODRIGUES DE MOURA</t>
  </si>
  <si>
    <t>Avenida FELIPE PEDRELL, 7, A, JARDIM EDDA, SAO PAULO, SP, - CEP: 04844-030</t>
  </si>
  <si>
    <t>ROGERIO MIZUKAWA DOS SANTOS</t>
  </si>
  <si>
    <t>Rua 21 DE ABRIL, 1163, BRAS, SAO PAULO, SP, - CEP: 03047-000</t>
  </si>
  <si>
    <t>ARTUR GUILHERME BELLEZA STREB</t>
  </si>
  <si>
    <t>Rua HORTOLANDIA, 50, CASA 13, VILA RENATO (ZONA NORTE), SÃO PAULO, SP, - CEP: 02952-120</t>
  </si>
  <si>
    <t xml:space="preserve">IVANI COELHO LIMA </t>
  </si>
  <si>
    <t>Rua CAMPO GRANDE, 630, PADROEIRA, OSASCO, SP, - CEP: 06162-220</t>
  </si>
  <si>
    <t>MARIA CARDOSO MIRANDA</t>
  </si>
  <si>
    <t>Rua DOUTOR JOSE DE PORCIUNCULA, 26, PARQUE PAULISTANO, SÃO PAULO, SP, - CEP: 08080-650</t>
  </si>
  <si>
    <t>MARIA EXPEDITA DA LUZ</t>
  </si>
  <si>
    <t>Rua ALVES DE ARAUJO, 83, CASA 01, JARDIM ELIANA, SAO PAULO, SP, - CEP: 04851-150</t>
  </si>
  <si>
    <t>ROSANGELA APARECIDA FERNANDES LISA</t>
  </si>
  <si>
    <t>Avenida ALBERT BARTHOLOME, 242, AP 92 A, JARDIM DAS VERTENTES, SAO PAULO, SP, - CEP: 05541-000</t>
  </si>
  <si>
    <t>RELAÇÃO DE CREDORES  - GRUPO ABP</t>
  </si>
  <si>
    <t>Q SAUN QUADRA 5 LOTE B TORRES I, II E III - Brasília/DF; CEP 70.040-912</t>
  </si>
  <si>
    <t>Classe II - Credores com Garantia Real</t>
  </si>
  <si>
    <t>ANDRE GIANNECCHINI</t>
  </si>
  <si>
    <t>MIRAGEM COMERCIO DE MOVEIS E VIDROS LTDA. ME</t>
  </si>
  <si>
    <t>ALEXANDRE PIMENTA SANTOCCHI EIRELI ME</t>
  </si>
  <si>
    <t>RUA CONEGO EUGENIO LEITE, 952, SALA 02 - SÃO PAULO/SP - CEP 05414-001</t>
  </si>
  <si>
    <t>RUA AZEVEDO SOARES, 1829, TATUAPE - SÃO PAULO/SP - CEP 03322-001</t>
  </si>
  <si>
    <t>BANCO SAFRA S/A</t>
  </si>
  <si>
    <t>AVENIDA PAULISTA, 2100, BELA VISTA, SÃO PAULO/SP - CEP 01310-200</t>
  </si>
  <si>
    <t>EBPO CONTÁBIL LTDA.</t>
  </si>
  <si>
    <t>RUA DO AROUCHE, 23, 5o andar - CENTRO, SÃO PAULO/SP - CEP 01.219-001</t>
  </si>
  <si>
    <t>R$ 11.265.052,83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</si>
</sst>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/>
    <xf numFmtId="44" fontId="3" fillId="0" borderId="0" xfId="1" applyFon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44" fontId="0" fillId="0" borderId="0" xfId="0" applyNumberFormat="1" applyFill="1" applyAlignment="1">
      <alignment horizontal="center" vertical="center" wrapText="1"/>
    </xf>
    <xf numFmtId="44" fontId="3" fillId="0" borderId="0" xfId="1" applyNumberFormat="1" applyFont="1" applyFill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 vertical="center" wrapText="1"/>
    </xf>
    <xf numFmtId="4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3" fillId="0" borderId="0" xfId="0" applyNumberFormat="1" applyFont="1" applyFill="1"/>
    <xf numFmtId="0" fontId="0" fillId="0" borderId="0" xfId="0" applyFill="1"/>
    <xf numFmtId="44" fontId="3" fillId="0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4" fontId="2" fillId="0" borderId="0" xfId="0" applyNumberFormat="1" applyFont="1" applyAlignment="1">
      <alignment horizontal="center"/>
    </xf>
    <xf numFmtId="44" fontId="6" fillId="0" borderId="0" xfId="0" applyNumberFormat="1" applyFont="1" applyFill="1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5" borderId="0" xfId="0" applyFill="1"/>
    <xf numFmtId="44" fontId="0" fillId="5" borderId="0" xfId="0" applyNumberFormat="1" applyFill="1"/>
    <xf numFmtId="44" fontId="0" fillId="5" borderId="0" xfId="1" applyNumberFormat="1" applyFont="1" applyFill="1" applyAlignment="1">
      <alignment horizontal="center"/>
    </xf>
    <xf numFmtId="44" fontId="0" fillId="5" borderId="0" xfId="0" applyNumberFormat="1" applyFill="1" applyAlignment="1">
      <alignment horizontal="center"/>
    </xf>
    <xf numFmtId="0" fontId="0" fillId="5" borderId="0" xfId="0" applyFill="1" applyAlignment="1">
      <alignment horizontal="left"/>
    </xf>
  </cellXfs>
  <cellStyles count="2">
    <cellStyle name="Moeda" xfId="1" builtinId="4"/>
    <cellStyle name="Normal" xfId="0" builtinId="0"/>
  </cellStyles>
  <dxfs count="16">
    <dxf>
      <numFmt numFmtId="34" formatCode="_-&quot;R$&quot;\ * #,##0.00_-;\-&quot;R$&quot;\ * #,##0.00_-;_-&quot;R$&quot;\ * &quot;-&quot;??_-;_-@_-"/>
      <alignment horizontal="center" textRotation="0" indent="0" justifyLastLine="0" shrinkToFit="0" readingOrder="0"/>
    </dxf>
    <dxf>
      <numFmt numFmtId="34" formatCode="_-&quot;R$&quot;\ * #,##0.00_-;\-&quot;R$&quot;\ * #,##0.00_-;_-&quot;R$&quot;\ * &quot;-&quot;??_-;_-@_-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numFmt numFmtId="34" formatCode="_-&quot;R$&quot;\ * #,##0.00_-;\-&quot;R$&quot;\ * #,##0.00_-;_-&quot;R$&quot;\ * &quot;-&quot;??_-;_-@_-"/>
      <alignment horizontal="center" textRotation="0" indent="0" justifyLastLine="0" shrinkToFit="0" readingOrder="0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alignment horizontal="center" vertical="center" textRotation="0" wrapText="1" indent="0" justifyLastLine="0" shrinkToFit="0" readingOrder="0"/>
    </dxf>
    <dxf>
      <numFmt numFmtId="0" formatCode="General"/>
    </dxf>
    <dxf>
      <alignment horizontal="left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Calibri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Calibri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130752</xdr:colOff>
      <xdr:row>0</xdr:row>
      <xdr:rowOff>30307</xdr:rowOff>
    </xdr:from>
    <xdr:to>
      <xdr:col>0</xdr:col>
      <xdr:colOff>1060401</xdr:colOff>
      <xdr:row>1</xdr:row>
      <xdr:rowOff>3030</xdr:rowOff>
    </xdr:to>
    <xdr:pic>
      <xdr:nvPicPr>
        <xdr:cNvPr id="3" name="Imagem 18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11" t="21938" r="14861" b="20660"/>
        <a:stretch>
          <a:fillRect/>
        </a:stretch>
      </xdr:blipFill>
      <xdr:spPr bwMode="auto">
        <a:xfrm>
          <a:off x="130752" y="30307"/>
          <a:ext cx="929649" cy="758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1</xdr:col>
      <xdr:colOff>592810</xdr:colOff>
      <xdr:row>1</xdr:row>
      <xdr:rowOff>9525</xdr:rowOff>
    </xdr:to>
    <xdr:pic>
      <xdr:nvPicPr>
        <xdr:cNvPr id="4" name="Imagem 18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11" t="21938" r="14861" b="20660"/>
        <a:stretch>
          <a:fillRect/>
        </a:stretch>
      </xdr:blipFill>
      <xdr:spPr bwMode="auto">
        <a:xfrm>
          <a:off x="9525" y="47625"/>
          <a:ext cx="93571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61232</xdr:rowOff>
    </xdr:from>
    <xdr:to>
      <xdr:col>0</xdr:col>
      <xdr:colOff>970780</xdr:colOff>
      <xdr:row>0</xdr:row>
      <xdr:rowOff>756557</xdr:rowOff>
    </xdr:to>
    <xdr:pic>
      <xdr:nvPicPr>
        <xdr:cNvPr id="2" name="Imagem 18">
          <a:extLst>
            <a:ext uri="{FF2B5EF4-FFF2-40B4-BE49-F238E27FC236}">
              <a16:creationId xmlns:a16="http://schemas.microsoft.com/office/drawing/2014/main" xmlns="" id="{87DC5123-C5C9-4A3C-B8FD-08F3630A5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11" t="21938" r="14861" b="20660"/>
        <a:stretch>
          <a:fillRect/>
        </a:stretch>
      </xdr:blipFill>
      <xdr:spPr bwMode="auto">
        <a:xfrm>
          <a:off x="104775" y="61232"/>
          <a:ext cx="86600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61232</xdr:rowOff>
    </xdr:from>
    <xdr:to>
      <xdr:col>0</xdr:col>
      <xdr:colOff>970780</xdr:colOff>
      <xdr:row>0</xdr:row>
      <xdr:rowOff>756557</xdr:rowOff>
    </xdr:to>
    <xdr:pic>
      <xdr:nvPicPr>
        <xdr:cNvPr id="3" name="Imagem 18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11" t="21938" r="14861" b="20660"/>
        <a:stretch>
          <a:fillRect/>
        </a:stretch>
      </xdr:blipFill>
      <xdr:spPr bwMode="auto">
        <a:xfrm>
          <a:off x="104775" y="61232"/>
          <a:ext cx="86600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4:C123" totalsRowShown="0" headerRowDxfId="15" dataDxfId="14">
  <autoFilter ref="A4:C123"/>
  <sortState ref="A5:E122">
    <sortCondition ref="A5"/>
  </sortState>
  <tableColumns count="3">
    <tableColumn id="3" name="Nome credor/Razão Social " dataDxfId="13"/>
    <tableColumn id="5" name="Endereço / Bairro / Cidade / UF / CEP" dataDxfId="12"/>
    <tableColumn id="15" name="Valor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ela14" displayName="Tabela14" ref="A4:K5" totalsRowShown="0" headerRowDxfId="10">
  <autoFilter ref="A4:K5"/>
  <tableColumns count="11">
    <tableColumn id="1" name="N°" dataDxfId="9"/>
    <tableColumn id="2" name="Classe"/>
    <tableColumn id="3" name="Nome credor/Razão Social "/>
    <tableColumn id="4" name="CPF/CNPJ" dataDxfId="8">
      <calculatedColumnFormula>#REF!+#REF!-8888</calculatedColumnFormula>
    </tableColumn>
    <tableColumn id="5" name="Endereço"/>
    <tableColumn id="6" name="Bairro"/>
    <tableColumn id="7" name="Cidade"/>
    <tableColumn id="8" name="UF"/>
    <tableColumn id="9" name="CEP"/>
    <tableColumn id="14" name="Indicação Contábil"/>
    <tableColumn id="15" name="Valor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ela1463" displayName="Tabela1463" ref="A4:C156" totalsRowCount="1" headerRowDxfId="7">
  <autoFilter ref="A4:C155"/>
  <sortState ref="A5:G155">
    <sortCondition ref="A5"/>
  </sortState>
  <tableColumns count="3">
    <tableColumn id="3" name="Nome credor/Razão Social "/>
    <tableColumn id="5" name="Endereço / Bairro / Cidade / UF / CEP" dataDxfId="6" totalsRowDxfId="5"/>
    <tableColumn id="15" name="Valor" totalsRowLabel="R$ 11.265.052,83" dataDxfId="4" totalsRowDxfId="3" dataCellStyle="Moed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ela146" displayName="Tabela146" ref="A4:C58" totalsRowShown="0" headerRowDxfId="2">
  <autoFilter ref="A4:C58"/>
  <sortState ref="A5:G57">
    <sortCondition ref="A5"/>
  </sortState>
  <tableColumns count="3">
    <tableColumn id="3" name="Nome credor/Razão Social "/>
    <tableColumn id="5" name="Endereço / Bairro / Cidade / UF / CEP" dataDxfId="1"/>
    <tableColumn id="15" name="Val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3"/>
  <sheetViews>
    <sheetView showGridLines="0" topLeftCell="A103" zoomScale="80" zoomScaleNormal="80" workbookViewId="0">
      <selection activeCell="A5" sqref="A5:C122"/>
    </sheetView>
  </sheetViews>
  <sheetFormatPr defaultColWidth="8.85546875" defaultRowHeight="15" x14ac:dyDescent="0.25"/>
  <cols>
    <col min="1" max="1" width="47.85546875" bestFit="1" customWidth="1"/>
    <col min="2" max="2" width="78.7109375" style="8" customWidth="1"/>
    <col min="3" max="3" width="15.42578125" customWidth="1"/>
    <col min="4" max="4" width="33.140625" customWidth="1"/>
    <col min="5" max="5" width="21.140625" style="12" customWidth="1"/>
  </cols>
  <sheetData>
    <row r="1" spans="1:5" ht="62.25" customHeight="1" x14ac:dyDescent="0.2">
      <c r="A1" s="25"/>
      <c r="B1" s="25"/>
      <c r="C1" s="25"/>
      <c r="D1" s="25"/>
      <c r="E1" s="25"/>
    </row>
    <row r="2" spans="1:5" x14ac:dyDescent="0.25">
      <c r="A2" s="26" t="s">
        <v>631</v>
      </c>
      <c r="B2" s="26"/>
      <c r="C2" s="26"/>
      <c r="D2" s="26"/>
      <c r="E2" s="26"/>
    </row>
    <row r="3" spans="1:5" x14ac:dyDescent="0.2">
      <c r="A3" s="27" t="s">
        <v>12</v>
      </c>
      <c r="B3" s="27"/>
      <c r="C3" s="27"/>
      <c r="D3" s="27"/>
      <c r="E3" s="27"/>
    </row>
    <row r="4" spans="1:5" s="9" customFormat="1" ht="30" x14ac:dyDescent="0.25">
      <c r="A4" s="5" t="s">
        <v>2</v>
      </c>
      <c r="B4" s="5" t="s">
        <v>289</v>
      </c>
      <c r="C4" s="10" t="s">
        <v>9</v>
      </c>
    </row>
    <row r="5" spans="1:5" x14ac:dyDescent="0.25">
      <c r="A5" s="6" t="s">
        <v>74</v>
      </c>
      <c r="B5" s="17" t="s">
        <v>353</v>
      </c>
      <c r="C5" s="11">
        <v>3947.9299999999994</v>
      </c>
      <c r="E5"/>
    </row>
    <row r="6" spans="1:5" x14ac:dyDescent="0.25">
      <c r="A6" s="6" t="s">
        <v>287</v>
      </c>
      <c r="B6" s="17" t="s">
        <v>337</v>
      </c>
      <c r="C6" s="11">
        <v>6964.88</v>
      </c>
      <c r="E6"/>
    </row>
    <row r="7" spans="1:5" x14ac:dyDescent="0.25">
      <c r="A7" s="6" t="s">
        <v>91</v>
      </c>
      <c r="B7" s="17" t="s">
        <v>370</v>
      </c>
      <c r="C7" s="11">
        <v>1136.56</v>
      </c>
      <c r="E7"/>
    </row>
    <row r="8" spans="1:5" x14ac:dyDescent="0.25">
      <c r="A8" s="6" t="s">
        <v>24</v>
      </c>
      <c r="B8" s="17" t="s">
        <v>300</v>
      </c>
      <c r="C8" s="11">
        <v>31742.339999999997</v>
      </c>
      <c r="E8"/>
    </row>
    <row r="9" spans="1:5" x14ac:dyDescent="0.25">
      <c r="A9" s="6" t="s">
        <v>84</v>
      </c>
      <c r="B9" s="17" t="s">
        <v>363</v>
      </c>
      <c r="C9" s="11">
        <v>2233.6799999999998</v>
      </c>
      <c r="E9"/>
    </row>
    <row r="10" spans="1:5" x14ac:dyDescent="0.25">
      <c r="A10" s="6" t="s">
        <v>548</v>
      </c>
      <c r="B10" s="17" t="s">
        <v>549</v>
      </c>
      <c r="C10" s="19">
        <v>1930.36</v>
      </c>
      <c r="E10"/>
    </row>
    <row r="11" spans="1:5" x14ac:dyDescent="0.25">
      <c r="A11" s="6" t="s">
        <v>79</v>
      </c>
      <c r="B11" s="17" t="s">
        <v>358</v>
      </c>
      <c r="C11" s="11">
        <v>3340.15</v>
      </c>
      <c r="E11"/>
    </row>
    <row r="12" spans="1:5" x14ac:dyDescent="0.25">
      <c r="A12" s="6" t="s">
        <v>550</v>
      </c>
      <c r="B12" s="17" t="s">
        <v>551</v>
      </c>
      <c r="C12" s="19">
        <v>773</v>
      </c>
      <c r="E12"/>
    </row>
    <row r="13" spans="1:5" x14ac:dyDescent="0.25">
      <c r="A13" s="6" t="s">
        <v>595</v>
      </c>
      <c r="B13" s="17" t="s">
        <v>605</v>
      </c>
      <c r="C13" s="19">
        <v>8242.9500000000007</v>
      </c>
      <c r="E13"/>
    </row>
    <row r="14" spans="1:5" x14ac:dyDescent="0.25">
      <c r="A14" s="6" t="s">
        <v>621</v>
      </c>
      <c r="B14" s="17" t="s">
        <v>622</v>
      </c>
      <c r="C14" s="19">
        <v>16077.11</v>
      </c>
      <c r="E14"/>
    </row>
    <row r="15" spans="1:5" x14ac:dyDescent="0.25">
      <c r="A15" s="6" t="s">
        <v>26</v>
      </c>
      <c r="B15" s="17" t="s">
        <v>302</v>
      </c>
      <c r="C15" s="11">
        <v>29816.639999999992</v>
      </c>
      <c r="E15"/>
    </row>
    <row r="16" spans="1:5" x14ac:dyDescent="0.25">
      <c r="A16" s="6" t="s">
        <v>73</v>
      </c>
      <c r="B16" s="17" t="s">
        <v>352</v>
      </c>
      <c r="C16" s="11">
        <v>3507.55</v>
      </c>
      <c r="E16"/>
    </row>
    <row r="17" spans="1:5" x14ac:dyDescent="0.25">
      <c r="A17" s="6" t="s">
        <v>71</v>
      </c>
      <c r="B17" s="17" t="s">
        <v>350</v>
      </c>
      <c r="C17" s="11">
        <v>4350.18</v>
      </c>
      <c r="E17"/>
    </row>
    <row r="18" spans="1:5" x14ac:dyDescent="0.25">
      <c r="A18" s="6" t="s">
        <v>35</v>
      </c>
      <c r="B18" s="17" t="s">
        <v>312</v>
      </c>
      <c r="C18" s="11">
        <v>16884.84</v>
      </c>
      <c r="E18"/>
    </row>
    <row r="19" spans="1:5" x14ac:dyDescent="0.25">
      <c r="A19" s="6" t="s">
        <v>37</v>
      </c>
      <c r="B19" s="17" t="s">
        <v>314</v>
      </c>
      <c r="C19" s="11">
        <v>14901.87</v>
      </c>
      <c r="E19"/>
    </row>
    <row r="20" spans="1:5" x14ac:dyDescent="0.25">
      <c r="A20" s="6" t="s">
        <v>34</v>
      </c>
      <c r="B20" s="17" t="s">
        <v>311</v>
      </c>
      <c r="C20" s="11">
        <v>14750</v>
      </c>
      <c r="E20"/>
    </row>
    <row r="21" spans="1:5" x14ac:dyDescent="0.25">
      <c r="A21" s="6" t="s">
        <v>36</v>
      </c>
      <c r="B21" s="17" t="s">
        <v>313</v>
      </c>
      <c r="C21" s="11">
        <v>15050.530000000002</v>
      </c>
      <c r="E21"/>
    </row>
    <row r="22" spans="1:5" x14ac:dyDescent="0.25">
      <c r="A22" s="6" t="s">
        <v>59</v>
      </c>
      <c r="B22" s="17" t="s">
        <v>338</v>
      </c>
      <c r="C22" s="11">
        <v>46871.14</v>
      </c>
      <c r="E22"/>
    </row>
    <row r="23" spans="1:5" x14ac:dyDescent="0.25">
      <c r="A23" s="6" t="s">
        <v>77</v>
      </c>
      <c r="B23" s="17" t="s">
        <v>356</v>
      </c>
      <c r="C23" s="11">
        <v>4870.67</v>
      </c>
      <c r="E23"/>
    </row>
    <row r="24" spans="1:5" x14ac:dyDescent="0.25">
      <c r="A24" t="s">
        <v>19</v>
      </c>
      <c r="B24" s="16" t="s">
        <v>295</v>
      </c>
      <c r="C24" s="11">
        <v>57500</v>
      </c>
      <c r="E24"/>
    </row>
    <row r="25" spans="1:5" x14ac:dyDescent="0.25">
      <c r="A25" t="s">
        <v>16</v>
      </c>
      <c r="B25" s="16" t="s">
        <v>292</v>
      </c>
      <c r="C25" s="11">
        <v>90671.46</v>
      </c>
      <c r="E25"/>
    </row>
    <row r="26" spans="1:5" x14ac:dyDescent="0.25">
      <c r="A26" s="6" t="s">
        <v>598</v>
      </c>
      <c r="B26" s="17" t="s">
        <v>599</v>
      </c>
      <c r="C26" s="19">
        <v>4773.7700000000004</v>
      </c>
      <c r="E26"/>
    </row>
    <row r="27" spans="1:5" x14ac:dyDescent="0.25">
      <c r="A27" t="s">
        <v>23</v>
      </c>
      <c r="B27" s="16" t="s">
        <v>299</v>
      </c>
      <c r="C27" s="11">
        <v>33263.1</v>
      </c>
      <c r="E27"/>
    </row>
    <row r="28" spans="1:5" x14ac:dyDescent="0.25">
      <c r="A28" s="6" t="s">
        <v>76</v>
      </c>
      <c r="B28" s="17" t="s">
        <v>355</v>
      </c>
      <c r="C28" s="11">
        <v>4820.17</v>
      </c>
      <c r="E28"/>
    </row>
    <row r="29" spans="1:5" x14ac:dyDescent="0.25">
      <c r="A29" s="6" t="s">
        <v>93</v>
      </c>
      <c r="B29" s="17" t="s">
        <v>372</v>
      </c>
      <c r="C29" s="11">
        <v>548.61</v>
      </c>
      <c r="E29"/>
    </row>
    <row r="30" spans="1:5" x14ac:dyDescent="0.25">
      <c r="A30" t="s">
        <v>22</v>
      </c>
      <c r="B30" s="16" t="s">
        <v>298</v>
      </c>
      <c r="C30" s="11">
        <v>37500.499999999993</v>
      </c>
      <c r="E30"/>
    </row>
    <row r="31" spans="1:5" x14ac:dyDescent="0.25">
      <c r="A31" s="6" t="s">
        <v>95</v>
      </c>
      <c r="B31" s="17" t="s">
        <v>374</v>
      </c>
      <c r="C31" s="11">
        <v>387.82</v>
      </c>
      <c r="E31"/>
    </row>
    <row r="32" spans="1:5" x14ac:dyDescent="0.25">
      <c r="A32" s="6" t="s">
        <v>52</v>
      </c>
      <c r="B32" s="17" t="s">
        <v>329</v>
      </c>
      <c r="C32" s="11">
        <v>9000</v>
      </c>
      <c r="E32"/>
    </row>
    <row r="33" spans="1:5" x14ac:dyDescent="0.25">
      <c r="A33" s="6" t="s">
        <v>64</v>
      </c>
      <c r="B33" s="17" t="s">
        <v>343</v>
      </c>
      <c r="C33" s="11">
        <v>5948.74</v>
      </c>
      <c r="E33"/>
    </row>
    <row r="34" spans="1:5" x14ac:dyDescent="0.25">
      <c r="A34" s="6" t="s">
        <v>552</v>
      </c>
      <c r="B34" s="17" t="s">
        <v>603</v>
      </c>
      <c r="C34" s="19">
        <v>8341.18</v>
      </c>
      <c r="E34"/>
    </row>
    <row r="35" spans="1:5" x14ac:dyDescent="0.25">
      <c r="A35" s="6" t="s">
        <v>63</v>
      </c>
      <c r="B35" s="17" t="s">
        <v>342</v>
      </c>
      <c r="C35" s="11">
        <v>8000</v>
      </c>
      <c r="E35"/>
    </row>
    <row r="36" spans="1:5" x14ac:dyDescent="0.25">
      <c r="A36" s="6" t="s">
        <v>41</v>
      </c>
      <c r="B36" s="17" t="s">
        <v>318</v>
      </c>
      <c r="C36" s="11">
        <v>12843.32</v>
      </c>
      <c r="E36"/>
    </row>
    <row r="37" spans="1:5" x14ac:dyDescent="0.25">
      <c r="A37" s="6" t="s">
        <v>67</v>
      </c>
      <c r="B37" s="17" t="s">
        <v>346</v>
      </c>
      <c r="C37" s="11">
        <v>5359.7899999999991</v>
      </c>
      <c r="E37"/>
    </row>
    <row r="38" spans="1:5" x14ac:dyDescent="0.25">
      <c r="A38" s="6" t="s">
        <v>68</v>
      </c>
      <c r="B38" s="17" t="s">
        <v>347</v>
      </c>
      <c r="C38" s="11">
        <v>5000</v>
      </c>
      <c r="E38"/>
    </row>
    <row r="39" spans="1:5" x14ac:dyDescent="0.25">
      <c r="A39" s="6" t="s">
        <v>611</v>
      </c>
      <c r="B39" s="17" t="s">
        <v>612</v>
      </c>
      <c r="C39" s="19">
        <v>15942.624881618405</v>
      </c>
      <c r="E39"/>
    </row>
    <row r="40" spans="1:5" x14ac:dyDescent="0.25">
      <c r="A40" s="6" t="s">
        <v>57</v>
      </c>
      <c r="B40" s="17" t="s">
        <v>334</v>
      </c>
      <c r="C40" s="11">
        <v>7713.45</v>
      </c>
      <c r="E40"/>
    </row>
    <row r="41" spans="1:5" x14ac:dyDescent="0.25">
      <c r="A41" s="6" t="s">
        <v>62</v>
      </c>
      <c r="B41" s="17" t="s">
        <v>341</v>
      </c>
      <c r="C41" s="11">
        <v>6133.86</v>
      </c>
      <c r="E41"/>
    </row>
    <row r="42" spans="1:5" x14ac:dyDescent="0.25">
      <c r="A42" t="s">
        <v>18</v>
      </c>
      <c r="B42" s="16" t="s">
        <v>294</v>
      </c>
      <c r="C42" s="11">
        <v>69500</v>
      </c>
      <c r="E42"/>
    </row>
    <row r="43" spans="1:5" x14ac:dyDescent="0.25">
      <c r="A43" s="6" t="s">
        <v>39</v>
      </c>
      <c r="B43" s="17" t="s">
        <v>316</v>
      </c>
      <c r="C43" s="11">
        <v>13930.539999999999</v>
      </c>
      <c r="E43"/>
    </row>
    <row r="44" spans="1:5" x14ac:dyDescent="0.25">
      <c r="A44" s="6" t="s">
        <v>29</v>
      </c>
      <c r="B44" s="17" t="s">
        <v>305</v>
      </c>
      <c r="C44" s="11">
        <v>22611.52</v>
      </c>
      <c r="E44"/>
    </row>
    <row r="45" spans="1:5" x14ac:dyDescent="0.25">
      <c r="A45" s="6" t="s">
        <v>613</v>
      </c>
      <c r="B45" s="17" t="s">
        <v>614</v>
      </c>
      <c r="C45" s="19">
        <v>8408.1490290798101</v>
      </c>
      <c r="E45"/>
    </row>
    <row r="46" spans="1:5" x14ac:dyDescent="0.25">
      <c r="A46" s="6" t="s">
        <v>94</v>
      </c>
      <c r="B46" s="17" t="s">
        <v>373</v>
      </c>
      <c r="C46" s="11">
        <v>524.91999999999996</v>
      </c>
      <c r="E46"/>
    </row>
    <row r="47" spans="1:5" x14ac:dyDescent="0.25">
      <c r="A47" s="6" t="s">
        <v>82</v>
      </c>
      <c r="B47" s="17" t="s">
        <v>361</v>
      </c>
      <c r="C47" s="11">
        <v>2745.26</v>
      </c>
      <c r="E47"/>
    </row>
    <row r="48" spans="1:5" x14ac:dyDescent="0.25">
      <c r="A48" s="6" t="s">
        <v>600</v>
      </c>
      <c r="B48" s="17" t="s">
        <v>608</v>
      </c>
      <c r="C48" s="19">
        <v>5721.41</v>
      </c>
      <c r="E48"/>
    </row>
    <row r="49" spans="1:5" x14ac:dyDescent="0.25">
      <c r="A49" s="6" t="s">
        <v>42</v>
      </c>
      <c r="B49" s="17" t="s">
        <v>319</v>
      </c>
      <c r="C49" s="11">
        <v>14106.04</v>
      </c>
      <c r="E49"/>
    </row>
    <row r="50" spans="1:5" x14ac:dyDescent="0.25">
      <c r="A50" s="6" t="s">
        <v>85</v>
      </c>
      <c r="B50" s="17" t="s">
        <v>364</v>
      </c>
      <c r="C50" s="11">
        <v>1733.97</v>
      </c>
      <c r="E50"/>
    </row>
    <row r="51" spans="1:5" x14ac:dyDescent="0.25">
      <c r="A51" s="6" t="s">
        <v>81</v>
      </c>
      <c r="B51" s="17" t="s">
        <v>360</v>
      </c>
      <c r="C51" s="11">
        <v>3000</v>
      </c>
      <c r="E51"/>
    </row>
    <row r="52" spans="1:5" x14ac:dyDescent="0.25">
      <c r="A52" s="6" t="s">
        <v>56</v>
      </c>
      <c r="B52" s="17" t="s">
        <v>333</v>
      </c>
      <c r="C52" s="11">
        <v>7875</v>
      </c>
      <c r="E52"/>
    </row>
    <row r="53" spans="1:5" x14ac:dyDescent="0.25">
      <c r="A53" s="6" t="s">
        <v>553</v>
      </c>
      <c r="B53" s="17" t="s">
        <v>554</v>
      </c>
      <c r="C53" s="19">
        <v>1025.2</v>
      </c>
      <c r="E53"/>
    </row>
    <row r="54" spans="1:5" x14ac:dyDescent="0.25">
      <c r="A54" s="6" t="s">
        <v>86</v>
      </c>
      <c r="B54" s="17" t="s">
        <v>365</v>
      </c>
      <c r="C54" s="11">
        <v>1618.62</v>
      </c>
      <c r="E54"/>
    </row>
    <row r="55" spans="1:5" x14ac:dyDescent="0.25">
      <c r="A55" s="6" t="s">
        <v>592</v>
      </c>
      <c r="B55" s="17" t="s">
        <v>593</v>
      </c>
      <c r="C55" s="19">
        <v>5666.8</v>
      </c>
      <c r="E55"/>
    </row>
    <row r="56" spans="1:5" x14ac:dyDescent="0.25">
      <c r="A56" s="6" t="s">
        <v>288</v>
      </c>
      <c r="B56" s="17" t="s">
        <v>335</v>
      </c>
      <c r="C56" s="11">
        <v>7275.9</v>
      </c>
      <c r="E56"/>
    </row>
    <row r="57" spans="1:5" x14ac:dyDescent="0.25">
      <c r="A57" s="6" t="s">
        <v>623</v>
      </c>
      <c r="B57" s="17" t="s">
        <v>624</v>
      </c>
      <c r="C57" s="19">
        <v>18641.599999999999</v>
      </c>
      <c r="E57"/>
    </row>
    <row r="58" spans="1:5" x14ac:dyDescent="0.25">
      <c r="A58" s="6" t="s">
        <v>27</v>
      </c>
      <c r="B58" s="17" t="s">
        <v>303</v>
      </c>
      <c r="C58" s="11">
        <v>27250</v>
      </c>
      <c r="E58"/>
    </row>
    <row r="59" spans="1:5" x14ac:dyDescent="0.25">
      <c r="A59" s="6" t="s">
        <v>555</v>
      </c>
      <c r="B59" s="17" t="s">
        <v>556</v>
      </c>
      <c r="C59" s="19">
        <v>836.63</v>
      </c>
      <c r="E59"/>
    </row>
    <row r="60" spans="1:5" x14ac:dyDescent="0.25">
      <c r="A60" s="6" t="s">
        <v>601</v>
      </c>
      <c r="B60" s="17" t="s">
        <v>602</v>
      </c>
      <c r="C60" s="19">
        <v>5889.75</v>
      </c>
      <c r="E60"/>
    </row>
    <row r="61" spans="1:5" x14ac:dyDescent="0.25">
      <c r="A61" s="6" t="s">
        <v>72</v>
      </c>
      <c r="B61" s="17" t="s">
        <v>351</v>
      </c>
      <c r="C61" s="11">
        <v>4065.71</v>
      </c>
      <c r="E61"/>
    </row>
    <row r="62" spans="1:5" x14ac:dyDescent="0.25">
      <c r="A62" s="6" t="s">
        <v>61</v>
      </c>
      <c r="B62" s="17" t="s">
        <v>340</v>
      </c>
      <c r="C62" s="11">
        <v>6217.9</v>
      </c>
      <c r="E62"/>
    </row>
    <row r="63" spans="1:5" x14ac:dyDescent="0.25">
      <c r="A63" t="s">
        <v>20</v>
      </c>
      <c r="B63" s="16" t="s">
        <v>296</v>
      </c>
      <c r="C63" s="11">
        <v>45000</v>
      </c>
      <c r="E63"/>
    </row>
    <row r="64" spans="1:5" x14ac:dyDescent="0.25">
      <c r="A64" s="6" t="s">
        <v>60</v>
      </c>
      <c r="B64" s="17" t="s">
        <v>339</v>
      </c>
      <c r="C64" s="11">
        <v>6303.7699999999995</v>
      </c>
      <c r="E64"/>
    </row>
    <row r="65" spans="1:5" x14ac:dyDescent="0.25">
      <c r="A65" t="s">
        <v>15</v>
      </c>
      <c r="B65" s="16" t="s">
        <v>291</v>
      </c>
      <c r="C65" s="11">
        <v>96600</v>
      </c>
      <c r="E65"/>
    </row>
    <row r="66" spans="1:5" x14ac:dyDescent="0.25">
      <c r="A66" s="6" t="s">
        <v>31</v>
      </c>
      <c r="B66" s="17" t="s">
        <v>307</v>
      </c>
      <c r="C66" s="11">
        <v>19975.820000000003</v>
      </c>
      <c r="E66"/>
    </row>
    <row r="67" spans="1:5" x14ac:dyDescent="0.25">
      <c r="A67" s="6" t="s">
        <v>90</v>
      </c>
      <c r="B67" s="17" t="s">
        <v>369</v>
      </c>
      <c r="C67" s="11">
        <v>1210.0899999999999</v>
      </c>
      <c r="E67"/>
    </row>
    <row r="68" spans="1:5" x14ac:dyDescent="0.25">
      <c r="A68" s="6" t="s">
        <v>83</v>
      </c>
      <c r="B68" s="17" t="s">
        <v>362</v>
      </c>
      <c r="C68" s="11">
        <v>1750</v>
      </c>
      <c r="E68"/>
    </row>
    <row r="69" spans="1:5" x14ac:dyDescent="0.25">
      <c r="A69" s="6" t="s">
        <v>557</v>
      </c>
      <c r="B69" s="17" t="s">
        <v>558</v>
      </c>
      <c r="C69" s="19">
        <v>2877.98</v>
      </c>
      <c r="E69"/>
    </row>
    <row r="70" spans="1:5" x14ac:dyDescent="0.25">
      <c r="A70" s="6" t="s">
        <v>51</v>
      </c>
      <c r="B70" s="17" t="s">
        <v>328</v>
      </c>
      <c r="C70" s="11">
        <v>9077.56</v>
      </c>
      <c r="E70"/>
    </row>
    <row r="71" spans="1:5" x14ac:dyDescent="0.25">
      <c r="A71" s="6" t="s">
        <v>96</v>
      </c>
      <c r="B71" s="17" t="s">
        <v>375</v>
      </c>
      <c r="C71" s="11">
        <v>265.82</v>
      </c>
      <c r="E71"/>
    </row>
    <row r="72" spans="1:5" x14ac:dyDescent="0.25">
      <c r="A72" s="6" t="s">
        <v>45</v>
      </c>
      <c r="B72" s="17" t="s">
        <v>322</v>
      </c>
      <c r="C72" s="11">
        <v>11559.859999999999</v>
      </c>
      <c r="E72"/>
    </row>
    <row r="73" spans="1:5" x14ac:dyDescent="0.25">
      <c r="A73" s="6" t="s">
        <v>286</v>
      </c>
      <c r="B73" s="17" t="s">
        <v>308</v>
      </c>
      <c r="C73" s="11">
        <v>18891</v>
      </c>
      <c r="E73"/>
    </row>
    <row r="74" spans="1:5" x14ac:dyDescent="0.25">
      <c r="A74" s="6" t="s">
        <v>50</v>
      </c>
      <c r="B74" s="17" t="s">
        <v>327</v>
      </c>
      <c r="C74" s="11">
        <v>9474.4000000000033</v>
      </c>
      <c r="E74"/>
    </row>
    <row r="75" spans="1:5" x14ac:dyDescent="0.25">
      <c r="A75" s="6" t="s">
        <v>28</v>
      </c>
      <c r="B75" s="17" t="s">
        <v>304</v>
      </c>
      <c r="C75" s="11">
        <v>27449.279999999988</v>
      </c>
      <c r="E75"/>
    </row>
    <row r="76" spans="1:5" x14ac:dyDescent="0.25">
      <c r="A76" s="6" t="s">
        <v>625</v>
      </c>
      <c r="B76" s="17" t="s">
        <v>626</v>
      </c>
      <c r="C76" s="19">
        <v>13856.62</v>
      </c>
      <c r="E76"/>
    </row>
    <row r="77" spans="1:5" x14ac:dyDescent="0.25">
      <c r="A77" s="6" t="s">
        <v>43</v>
      </c>
      <c r="B77" s="17" t="s">
        <v>320</v>
      </c>
      <c r="C77" s="11">
        <v>12044.7</v>
      </c>
      <c r="E77"/>
    </row>
    <row r="78" spans="1:5" x14ac:dyDescent="0.25">
      <c r="A78" s="6" t="s">
        <v>615</v>
      </c>
      <c r="B78" s="17" t="s">
        <v>616</v>
      </c>
      <c r="C78" s="19">
        <v>13912.396787193025</v>
      </c>
      <c r="E78"/>
    </row>
    <row r="79" spans="1:5" x14ac:dyDescent="0.25">
      <c r="A79" s="6" t="s">
        <v>596</v>
      </c>
      <c r="B79" s="17" t="s">
        <v>606</v>
      </c>
      <c r="C79" s="19">
        <v>11062.23</v>
      </c>
      <c r="E79"/>
    </row>
    <row r="80" spans="1:5" x14ac:dyDescent="0.25">
      <c r="A80" s="6" t="s">
        <v>627</v>
      </c>
      <c r="B80" s="17" t="s">
        <v>628</v>
      </c>
      <c r="C80" s="19">
        <v>9876.91</v>
      </c>
      <c r="E80"/>
    </row>
    <row r="81" spans="1:5" x14ac:dyDescent="0.25">
      <c r="A81" s="6" t="s">
        <v>597</v>
      </c>
      <c r="B81" s="17" t="s">
        <v>607</v>
      </c>
      <c r="C81" s="19">
        <v>10805.96</v>
      </c>
      <c r="E81"/>
    </row>
    <row r="82" spans="1:5" x14ac:dyDescent="0.25">
      <c r="A82" t="s">
        <v>21</v>
      </c>
      <c r="B82" s="16" t="s">
        <v>297</v>
      </c>
      <c r="C82" s="11">
        <v>41700</v>
      </c>
      <c r="E82"/>
    </row>
    <row r="83" spans="1:5" x14ac:dyDescent="0.25">
      <c r="A83" s="6" t="s">
        <v>65</v>
      </c>
      <c r="B83" s="17" t="s">
        <v>344</v>
      </c>
      <c r="C83" s="11">
        <v>5600</v>
      </c>
      <c r="E83"/>
    </row>
    <row r="84" spans="1:5" x14ac:dyDescent="0.25">
      <c r="A84" s="6" t="s">
        <v>69</v>
      </c>
      <c r="B84" s="17" t="s">
        <v>348</v>
      </c>
      <c r="C84" s="11">
        <v>4882.78</v>
      </c>
      <c r="E84"/>
    </row>
    <row r="85" spans="1:5" x14ac:dyDescent="0.25">
      <c r="A85" s="6" t="s">
        <v>78</v>
      </c>
      <c r="B85" s="17" t="s">
        <v>357</v>
      </c>
      <c r="C85" s="11">
        <v>3463.42</v>
      </c>
      <c r="E85"/>
    </row>
    <row r="86" spans="1:5" x14ac:dyDescent="0.25">
      <c r="A86" s="6" t="s">
        <v>92</v>
      </c>
      <c r="B86" s="17" t="s">
        <v>371</v>
      </c>
      <c r="C86" s="11">
        <v>908.16000000000008</v>
      </c>
      <c r="E86"/>
    </row>
    <row r="87" spans="1:5" x14ac:dyDescent="0.25">
      <c r="A87" s="6" t="s">
        <v>58</v>
      </c>
      <c r="B87" s="17" t="s">
        <v>336</v>
      </c>
      <c r="C87" s="11">
        <v>7243.44</v>
      </c>
      <c r="E87"/>
    </row>
    <row r="88" spans="1:5" x14ac:dyDescent="0.25">
      <c r="A88" s="6" t="s">
        <v>54</v>
      </c>
      <c r="B88" s="17" t="s">
        <v>331</v>
      </c>
      <c r="C88" s="11">
        <v>8404.2000000000007</v>
      </c>
      <c r="E88"/>
    </row>
    <row r="89" spans="1:5" x14ac:dyDescent="0.25">
      <c r="A89" s="6" t="s">
        <v>46</v>
      </c>
      <c r="B89" s="17" t="s">
        <v>323</v>
      </c>
      <c r="C89" s="11">
        <v>11466.05</v>
      </c>
      <c r="E89"/>
    </row>
    <row r="90" spans="1:5" x14ac:dyDescent="0.25">
      <c r="A90" s="6" t="s">
        <v>66</v>
      </c>
      <c r="B90" s="17" t="s">
        <v>345</v>
      </c>
      <c r="C90" s="11">
        <v>5600</v>
      </c>
      <c r="E90"/>
    </row>
    <row r="91" spans="1:5" x14ac:dyDescent="0.25">
      <c r="A91" s="6" t="s">
        <v>55</v>
      </c>
      <c r="B91" s="17" t="s">
        <v>332</v>
      </c>
      <c r="C91" s="11">
        <v>8040</v>
      </c>
      <c r="E91"/>
    </row>
    <row r="92" spans="1:5" x14ac:dyDescent="0.25">
      <c r="A92" s="6" t="s">
        <v>30</v>
      </c>
      <c r="B92" s="17" t="s">
        <v>306</v>
      </c>
      <c r="C92" s="11">
        <v>21000</v>
      </c>
      <c r="E92"/>
    </row>
    <row r="93" spans="1:5" x14ac:dyDescent="0.25">
      <c r="A93" s="6" t="s">
        <v>53</v>
      </c>
      <c r="B93" s="17" t="s">
        <v>330</v>
      </c>
      <c r="C93" s="11">
        <v>8520.2800000000007</v>
      </c>
      <c r="E93"/>
    </row>
    <row r="94" spans="1:5" x14ac:dyDescent="0.25">
      <c r="A94" s="6" t="s">
        <v>617</v>
      </c>
      <c r="B94" s="17" t="s">
        <v>618</v>
      </c>
      <c r="C94" s="19">
        <v>9925.250527576336</v>
      </c>
      <c r="E94"/>
    </row>
    <row r="95" spans="1:5" x14ac:dyDescent="0.25">
      <c r="A95" s="6" t="s">
        <v>38</v>
      </c>
      <c r="B95" s="17" t="s">
        <v>315</v>
      </c>
      <c r="C95" s="11">
        <v>14081</v>
      </c>
      <c r="E95"/>
    </row>
    <row r="96" spans="1:5" x14ac:dyDescent="0.25">
      <c r="A96" s="6" t="s">
        <v>573</v>
      </c>
      <c r="B96" s="17" t="s">
        <v>574</v>
      </c>
      <c r="C96" s="19">
        <v>41708.61</v>
      </c>
      <c r="E96"/>
    </row>
    <row r="97" spans="1:5" x14ac:dyDescent="0.25">
      <c r="A97" t="s">
        <v>17</v>
      </c>
      <c r="B97" s="16" t="s">
        <v>293</v>
      </c>
      <c r="C97" s="11">
        <v>86250</v>
      </c>
      <c r="E97"/>
    </row>
    <row r="98" spans="1:5" x14ac:dyDescent="0.25">
      <c r="A98" s="6" t="s">
        <v>40</v>
      </c>
      <c r="B98" s="17" t="s">
        <v>317</v>
      </c>
      <c r="C98" s="11">
        <v>13500</v>
      </c>
      <c r="E98"/>
    </row>
    <row r="99" spans="1:5" x14ac:dyDescent="0.25">
      <c r="A99" s="6" t="s">
        <v>33</v>
      </c>
      <c r="B99" s="17" t="s">
        <v>310</v>
      </c>
      <c r="C99" s="11">
        <v>15355.5</v>
      </c>
      <c r="E99"/>
    </row>
    <row r="100" spans="1:5" x14ac:dyDescent="0.25">
      <c r="A100" s="6" t="s">
        <v>594</v>
      </c>
      <c r="B100" s="17" t="s">
        <v>604</v>
      </c>
      <c r="C100" s="19">
        <v>6700.08</v>
      </c>
      <c r="E100"/>
    </row>
    <row r="101" spans="1:5" x14ac:dyDescent="0.25">
      <c r="A101" s="6" t="s">
        <v>619</v>
      </c>
      <c r="B101" s="17" t="s">
        <v>620</v>
      </c>
      <c r="C101" s="19">
        <v>30946.397906653929</v>
      </c>
      <c r="E101"/>
    </row>
    <row r="102" spans="1:5" x14ac:dyDescent="0.25">
      <c r="A102" s="6" t="s">
        <v>87</v>
      </c>
      <c r="B102" s="17" t="s">
        <v>366</v>
      </c>
      <c r="C102" s="11">
        <v>1527</v>
      </c>
      <c r="E102"/>
    </row>
    <row r="103" spans="1:5" x14ac:dyDescent="0.25">
      <c r="A103" s="6" t="s">
        <v>70</v>
      </c>
      <c r="B103" s="17" t="s">
        <v>349</v>
      </c>
      <c r="C103" s="11">
        <v>4504.32</v>
      </c>
      <c r="E103"/>
    </row>
    <row r="104" spans="1:5" x14ac:dyDescent="0.25">
      <c r="A104" s="6" t="s">
        <v>88</v>
      </c>
      <c r="B104" s="17" t="s">
        <v>367</v>
      </c>
      <c r="C104" s="11">
        <v>1361.98</v>
      </c>
      <c r="E104"/>
    </row>
    <row r="105" spans="1:5" x14ac:dyDescent="0.25">
      <c r="A105" s="6" t="s">
        <v>629</v>
      </c>
      <c r="B105" s="17" t="s">
        <v>630</v>
      </c>
      <c r="C105" s="19">
        <v>5686.05</v>
      </c>
      <c r="E105"/>
    </row>
    <row r="106" spans="1:5" x14ac:dyDescent="0.25">
      <c r="A106" s="6" t="s">
        <v>559</v>
      </c>
      <c r="B106" s="17" t="s">
        <v>560</v>
      </c>
      <c r="C106" s="19">
        <v>854.81</v>
      </c>
      <c r="E106"/>
    </row>
    <row r="107" spans="1:5" x14ac:dyDescent="0.25">
      <c r="A107" s="6" t="s">
        <v>44</v>
      </c>
      <c r="B107" s="17" t="s">
        <v>321</v>
      </c>
      <c r="C107" s="11">
        <v>12000</v>
      </c>
      <c r="E107"/>
    </row>
    <row r="108" spans="1:5" x14ac:dyDescent="0.25">
      <c r="A108" s="6" t="s">
        <v>89</v>
      </c>
      <c r="B108" s="17" t="s">
        <v>368</v>
      </c>
      <c r="C108" s="11">
        <v>1308</v>
      </c>
      <c r="E108"/>
    </row>
    <row r="109" spans="1:5" x14ac:dyDescent="0.25">
      <c r="A109" s="6" t="s">
        <v>25</v>
      </c>
      <c r="B109" s="17" t="s">
        <v>301</v>
      </c>
      <c r="C109" s="11">
        <v>30300.600000000024</v>
      </c>
      <c r="E109"/>
    </row>
    <row r="110" spans="1:5" x14ac:dyDescent="0.25">
      <c r="A110" s="6" t="s">
        <v>561</v>
      </c>
      <c r="B110" s="17" t="s">
        <v>568</v>
      </c>
      <c r="C110" s="19">
        <v>19447.16</v>
      </c>
      <c r="E110"/>
    </row>
    <row r="111" spans="1:5" x14ac:dyDescent="0.25">
      <c r="A111" s="6" t="s">
        <v>562</v>
      </c>
      <c r="B111" s="17" t="s">
        <v>569</v>
      </c>
      <c r="C111" s="19">
        <v>6662.61</v>
      </c>
      <c r="E111"/>
    </row>
    <row r="112" spans="1:5" x14ac:dyDescent="0.25">
      <c r="A112" s="6" t="s">
        <v>563</v>
      </c>
      <c r="B112" s="17" t="s">
        <v>570</v>
      </c>
      <c r="C112" s="19">
        <v>762.68</v>
      </c>
      <c r="E112"/>
    </row>
    <row r="113" spans="1:5" x14ac:dyDescent="0.25">
      <c r="A113" s="6" t="s">
        <v>14</v>
      </c>
      <c r="B113" s="7" t="s">
        <v>290</v>
      </c>
      <c r="C113" s="11">
        <v>345500</v>
      </c>
      <c r="E113"/>
    </row>
    <row r="114" spans="1:5" x14ac:dyDescent="0.25">
      <c r="A114" s="6" t="s">
        <v>75</v>
      </c>
      <c r="B114" s="17" t="s">
        <v>354</v>
      </c>
      <c r="C114" s="11">
        <v>11758.72</v>
      </c>
      <c r="E114"/>
    </row>
    <row r="115" spans="1:5" x14ac:dyDescent="0.25">
      <c r="A115" s="6" t="s">
        <v>49</v>
      </c>
      <c r="B115" s="17" t="s">
        <v>326</v>
      </c>
      <c r="C115" s="11">
        <v>9976.7999999999993</v>
      </c>
      <c r="E115"/>
    </row>
    <row r="116" spans="1:5" x14ac:dyDescent="0.25">
      <c r="A116" s="6" t="s">
        <v>47</v>
      </c>
      <c r="B116" s="17" t="s">
        <v>324</v>
      </c>
      <c r="C116" s="11">
        <v>10800</v>
      </c>
      <c r="E116"/>
    </row>
    <row r="117" spans="1:5" x14ac:dyDescent="0.25">
      <c r="A117" s="6" t="s">
        <v>564</v>
      </c>
      <c r="B117" s="17" t="s">
        <v>571</v>
      </c>
      <c r="C117" s="19">
        <v>659.31</v>
      </c>
      <c r="E117"/>
    </row>
    <row r="118" spans="1:5" x14ac:dyDescent="0.25">
      <c r="A118" s="6" t="s">
        <v>566</v>
      </c>
      <c r="B118" s="17" t="s">
        <v>567</v>
      </c>
      <c r="C118" s="19">
        <v>37124.61</v>
      </c>
      <c r="E118"/>
    </row>
    <row r="119" spans="1:5" x14ac:dyDescent="0.25">
      <c r="A119" s="6" t="s">
        <v>565</v>
      </c>
      <c r="B119" s="17" t="s">
        <v>572</v>
      </c>
      <c r="C119" s="19">
        <v>1170.43</v>
      </c>
      <c r="E119"/>
    </row>
    <row r="120" spans="1:5" x14ac:dyDescent="0.25">
      <c r="A120" s="6" t="s">
        <v>48</v>
      </c>
      <c r="B120" s="17" t="s">
        <v>325</v>
      </c>
      <c r="C120" s="11">
        <v>10144.199999999997</v>
      </c>
      <c r="E120"/>
    </row>
    <row r="121" spans="1:5" x14ac:dyDescent="0.25">
      <c r="A121" s="6" t="s">
        <v>80</v>
      </c>
      <c r="B121" s="17" t="s">
        <v>359</v>
      </c>
      <c r="C121" s="11">
        <v>3273.6000000000004</v>
      </c>
      <c r="E121"/>
    </row>
    <row r="122" spans="1:5" x14ac:dyDescent="0.25">
      <c r="A122" s="6" t="s">
        <v>32</v>
      </c>
      <c r="B122" s="17" t="s">
        <v>309</v>
      </c>
      <c r="C122" s="11">
        <v>17038.77</v>
      </c>
      <c r="E122"/>
    </row>
    <row r="123" spans="1:5" x14ac:dyDescent="0.25">
      <c r="A123" s="6"/>
      <c r="B123" s="17"/>
      <c r="C123" s="23">
        <v>1968936.9091321216</v>
      </c>
      <c r="E123"/>
    </row>
  </sheetData>
  <mergeCells count="3">
    <mergeCell ref="A1:E1"/>
    <mergeCell ref="A2:E2"/>
    <mergeCell ref="A3:E3"/>
  </mergeCells>
  <phoneticPr fontId="5" type="noConversion"/>
  <pageMargins left="0.25" right="0.25" top="0.75" bottom="0.75" header="0.3" footer="0.3"/>
  <pageSetup paperSize="9" scale="63" fitToHeight="0" orientation="landscape" verticalDpi="597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"/>
  <sheetViews>
    <sheetView zoomScale="85" zoomScaleNormal="85" workbookViewId="0">
      <selection activeCell="K5" sqref="A1:K5"/>
    </sheetView>
  </sheetViews>
  <sheetFormatPr defaultColWidth="8.85546875" defaultRowHeight="15" x14ac:dyDescent="0.25"/>
  <cols>
    <col min="1" max="1" width="5.28515625" bestFit="1" customWidth="1"/>
    <col min="2" max="2" width="10.140625" customWidth="1"/>
    <col min="3" max="3" width="23.28515625" bestFit="1" customWidth="1"/>
    <col min="4" max="4" width="13.140625" bestFit="1" customWidth="1"/>
    <col min="5" max="5" width="17.28515625" bestFit="1" customWidth="1"/>
    <col min="6" max="6" width="14.42578125" bestFit="1" customWidth="1"/>
    <col min="7" max="7" width="12.42578125" bestFit="1" customWidth="1"/>
    <col min="8" max="8" width="5.7109375" customWidth="1"/>
    <col min="9" max="9" width="11.140625" customWidth="1"/>
    <col min="10" max="10" width="12.7109375" bestFit="1" customWidth="1"/>
    <col min="11" max="11" width="12.140625" bestFit="1" customWidth="1"/>
  </cols>
  <sheetData>
    <row r="1" spans="1:11" ht="62.25" customHeight="1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25">
      <c r="A2" s="26" t="s">
        <v>631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x14ac:dyDescent="0.2">
      <c r="A3" s="27" t="s">
        <v>633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30" x14ac:dyDescent="0.25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3" t="s">
        <v>7</v>
      </c>
      <c r="I4" s="1" t="s">
        <v>8</v>
      </c>
      <c r="J4" s="1" t="s">
        <v>10</v>
      </c>
      <c r="K4" s="1" t="s">
        <v>9</v>
      </c>
    </row>
    <row r="5" spans="1:11" x14ac:dyDescent="0.2">
      <c r="A5" s="4" t="s">
        <v>97</v>
      </c>
      <c r="B5" s="4" t="s">
        <v>97</v>
      </c>
      <c r="C5" s="4" t="s">
        <v>97</v>
      </c>
      <c r="D5" s="4" t="s">
        <v>97</v>
      </c>
      <c r="E5" s="4" t="s">
        <v>97</v>
      </c>
      <c r="F5" s="4" t="s">
        <v>97</v>
      </c>
      <c r="G5" s="4" t="s">
        <v>97</v>
      </c>
      <c r="H5" s="4" t="s">
        <v>97</v>
      </c>
      <c r="I5" s="4" t="s">
        <v>97</v>
      </c>
      <c r="J5" s="4" t="s">
        <v>97</v>
      </c>
      <c r="K5" s="4" t="s">
        <v>97</v>
      </c>
    </row>
  </sheetData>
  <mergeCells count="3">
    <mergeCell ref="A1:K1"/>
    <mergeCell ref="A2:K2"/>
    <mergeCell ref="A3:K3"/>
  </mergeCells>
  <pageMargins left="0.511811024" right="0.511811024" top="0.78740157499999996" bottom="0.78740157499999996" header="0.31496062000000002" footer="0.31496062000000002"/>
  <pageSetup paperSize="9" scale="98" fitToHeight="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6"/>
  <sheetViews>
    <sheetView tabSelected="1" topLeftCell="A97" zoomScale="85" zoomScaleNormal="85" workbookViewId="0">
      <selection activeCell="B148" sqref="B148"/>
    </sheetView>
  </sheetViews>
  <sheetFormatPr defaultColWidth="8.85546875" defaultRowHeight="15" x14ac:dyDescent="0.25"/>
  <cols>
    <col min="1" max="1" width="68.42578125" customWidth="1"/>
    <col min="2" max="2" width="44.42578125" style="15" customWidth="1"/>
    <col min="3" max="3" width="21" customWidth="1"/>
    <col min="4" max="4" width="14.85546875" style="20" customWidth="1"/>
    <col min="5" max="5" width="13.140625" style="20" bestFit="1" customWidth="1"/>
    <col min="6" max="6" width="22.85546875" style="20" customWidth="1"/>
    <col min="7" max="7" width="19.7109375" style="12" customWidth="1"/>
  </cols>
  <sheetData>
    <row r="1" spans="1:7" ht="62.25" customHeight="1" x14ac:dyDescent="0.2">
      <c r="A1" s="25"/>
      <c r="B1" s="25"/>
      <c r="C1" s="25"/>
      <c r="D1" s="25"/>
      <c r="E1" s="25"/>
      <c r="F1" s="25"/>
      <c r="G1" s="25"/>
    </row>
    <row r="2" spans="1:7" x14ac:dyDescent="0.25">
      <c r="A2" s="26" t="s">
        <v>631</v>
      </c>
      <c r="B2" s="26"/>
      <c r="C2" s="26"/>
      <c r="D2" s="26"/>
      <c r="E2" s="26"/>
      <c r="F2" s="26"/>
      <c r="G2" s="26"/>
    </row>
    <row r="3" spans="1:7" x14ac:dyDescent="0.25">
      <c r="A3" s="28" t="s">
        <v>13</v>
      </c>
      <c r="B3" s="29"/>
      <c r="C3" s="29"/>
      <c r="D3" s="29"/>
      <c r="E3" s="29"/>
      <c r="F3" s="29"/>
      <c r="G3" s="29"/>
    </row>
    <row r="4" spans="1:7" ht="30" x14ac:dyDescent="0.25">
      <c r="A4" s="1" t="s">
        <v>2</v>
      </c>
      <c r="B4" s="1" t="s">
        <v>289</v>
      </c>
      <c r="C4" s="13" t="s">
        <v>9</v>
      </c>
      <c r="D4"/>
      <c r="E4"/>
      <c r="F4"/>
      <c r="G4"/>
    </row>
    <row r="5" spans="1:7" x14ac:dyDescent="0.25">
      <c r="A5" t="s">
        <v>115</v>
      </c>
      <c r="B5" s="16" t="s">
        <v>391</v>
      </c>
      <c r="C5" s="14">
        <v>52641.60000000002</v>
      </c>
      <c r="D5"/>
      <c r="E5"/>
      <c r="F5"/>
      <c r="G5"/>
    </row>
    <row r="6" spans="1:7" x14ac:dyDescent="0.25">
      <c r="A6" t="s">
        <v>111</v>
      </c>
      <c r="B6" s="16" t="s">
        <v>387</v>
      </c>
      <c r="C6" s="14">
        <v>74463.950000000026</v>
      </c>
      <c r="D6"/>
      <c r="E6"/>
      <c r="F6"/>
      <c r="G6"/>
    </row>
    <row r="7" spans="1:7" x14ac:dyDescent="0.25">
      <c r="A7" t="s">
        <v>157</v>
      </c>
      <c r="B7" s="16" t="s">
        <v>429</v>
      </c>
      <c r="C7" s="14">
        <v>3833.34</v>
      </c>
      <c r="D7"/>
      <c r="E7"/>
      <c r="F7"/>
      <c r="G7"/>
    </row>
    <row r="8" spans="1:7" x14ac:dyDescent="0.25">
      <c r="A8" t="s">
        <v>195</v>
      </c>
      <c r="B8" s="16" t="s">
        <v>464</v>
      </c>
      <c r="C8" s="14">
        <v>660</v>
      </c>
      <c r="D8"/>
      <c r="E8"/>
      <c r="F8"/>
      <c r="G8"/>
    </row>
    <row r="9" spans="1:7" x14ac:dyDescent="0.25">
      <c r="A9" s="30" t="s">
        <v>173</v>
      </c>
      <c r="B9" s="31" t="s">
        <v>382</v>
      </c>
      <c r="C9" s="32">
        <v>1900</v>
      </c>
      <c r="D9"/>
      <c r="E9"/>
      <c r="F9"/>
      <c r="G9"/>
    </row>
    <row r="10" spans="1:7" x14ac:dyDescent="0.25">
      <c r="A10" t="s">
        <v>190</v>
      </c>
      <c r="B10" s="16" t="s">
        <v>459</v>
      </c>
      <c r="C10" s="14">
        <v>849</v>
      </c>
      <c r="D10"/>
      <c r="E10"/>
      <c r="F10"/>
      <c r="G10"/>
    </row>
    <row r="11" spans="1:7" x14ac:dyDescent="0.25">
      <c r="A11" t="s">
        <v>634</v>
      </c>
      <c r="B11" s="16" t="s">
        <v>486</v>
      </c>
      <c r="C11" s="14">
        <v>239</v>
      </c>
      <c r="D11"/>
      <c r="E11"/>
      <c r="F11"/>
      <c r="G11"/>
    </row>
    <row r="12" spans="1:7" x14ac:dyDescent="0.25">
      <c r="A12" t="s">
        <v>167</v>
      </c>
      <c r="B12" s="16" t="s">
        <v>438</v>
      </c>
      <c r="C12" s="14">
        <v>2122</v>
      </c>
      <c r="D12"/>
      <c r="E12"/>
      <c r="F12"/>
      <c r="G12"/>
    </row>
    <row r="13" spans="1:7" x14ac:dyDescent="0.25">
      <c r="A13" t="s">
        <v>159</v>
      </c>
      <c r="B13" s="16" t="s">
        <v>431</v>
      </c>
      <c r="C13" s="14">
        <v>3500</v>
      </c>
      <c r="D13"/>
      <c r="E13"/>
      <c r="F13"/>
      <c r="G13"/>
    </row>
    <row r="14" spans="1:7" x14ac:dyDescent="0.25">
      <c r="A14" t="s">
        <v>231</v>
      </c>
      <c r="B14" s="16" t="s">
        <v>494</v>
      </c>
      <c r="C14" s="14">
        <v>128.30000000000001</v>
      </c>
      <c r="D14"/>
      <c r="E14"/>
      <c r="F14"/>
      <c r="G14"/>
    </row>
    <row r="15" spans="1:7" x14ac:dyDescent="0.25">
      <c r="A15" t="s">
        <v>582</v>
      </c>
      <c r="B15" t="s">
        <v>583</v>
      </c>
      <c r="C15" s="12">
        <v>3259.97</v>
      </c>
      <c r="D15"/>
      <c r="E15"/>
      <c r="F15"/>
      <c r="G15"/>
    </row>
    <row r="16" spans="1:7" x14ac:dyDescent="0.25">
      <c r="A16" t="s">
        <v>113</v>
      </c>
      <c r="B16" s="16" t="s">
        <v>389</v>
      </c>
      <c r="C16" s="14">
        <v>62506.720000000001</v>
      </c>
      <c r="D16"/>
      <c r="E16"/>
      <c r="F16"/>
      <c r="G16"/>
    </row>
    <row r="17" spans="1:7" x14ac:dyDescent="0.25">
      <c r="A17" t="s">
        <v>103</v>
      </c>
      <c r="B17" s="16" t="s">
        <v>380</v>
      </c>
      <c r="C17" s="14">
        <v>310357.08</v>
      </c>
      <c r="D17"/>
      <c r="E17"/>
      <c r="F17"/>
      <c r="G17"/>
    </row>
    <row r="18" spans="1:7" x14ac:dyDescent="0.25">
      <c r="A18" t="s">
        <v>100</v>
      </c>
      <c r="B18" s="16" t="s">
        <v>632</v>
      </c>
      <c r="C18" s="14">
        <f>751016.899999999+162000</f>
        <v>913016.89999999898</v>
      </c>
      <c r="D18"/>
      <c r="E18"/>
      <c r="F18"/>
      <c r="G18"/>
    </row>
    <row r="19" spans="1:7" x14ac:dyDescent="0.25">
      <c r="A19" t="s">
        <v>101</v>
      </c>
      <c r="B19" s="16" t="s">
        <v>378</v>
      </c>
      <c r="C19" s="14">
        <v>624835.65999999933</v>
      </c>
      <c r="D19"/>
      <c r="E19"/>
      <c r="F19"/>
      <c r="G19"/>
    </row>
    <row r="20" spans="1:7" x14ac:dyDescent="0.25">
      <c r="A20" t="s">
        <v>639</v>
      </c>
      <c r="B20" s="16" t="s">
        <v>640</v>
      </c>
      <c r="C20" s="14">
        <v>1509.09</v>
      </c>
      <c r="D20"/>
      <c r="E20"/>
      <c r="F20"/>
      <c r="G20"/>
    </row>
    <row r="21" spans="1:7" x14ac:dyDescent="0.25">
      <c r="A21" t="s">
        <v>125</v>
      </c>
      <c r="B21" s="16" t="s">
        <v>400</v>
      </c>
      <c r="C21" s="14">
        <v>16906.170000000002</v>
      </c>
      <c r="D21"/>
      <c r="E21"/>
      <c r="F21"/>
      <c r="G21"/>
    </row>
    <row r="22" spans="1:7" x14ac:dyDescent="0.25">
      <c r="A22" t="s">
        <v>164</v>
      </c>
      <c r="B22" s="16" t="s">
        <v>436</v>
      </c>
      <c r="C22" s="14">
        <v>2543.3000000000002</v>
      </c>
      <c r="D22"/>
      <c r="E22"/>
      <c r="F22"/>
      <c r="G22"/>
    </row>
    <row r="23" spans="1:7" x14ac:dyDescent="0.25">
      <c r="A23" t="s">
        <v>117</v>
      </c>
      <c r="B23" s="16" t="s">
        <v>393</v>
      </c>
      <c r="C23" s="14">
        <v>31402.34</v>
      </c>
      <c r="D23"/>
      <c r="E23"/>
      <c r="F23"/>
      <c r="G23"/>
    </row>
    <row r="24" spans="1:7" x14ac:dyDescent="0.25">
      <c r="A24" t="s">
        <v>168</v>
      </c>
      <c r="B24" s="16" t="s">
        <v>439</v>
      </c>
      <c r="C24" s="14">
        <v>2112</v>
      </c>
      <c r="D24"/>
      <c r="E24"/>
      <c r="F24"/>
      <c r="G24"/>
    </row>
    <row r="25" spans="1:7" x14ac:dyDescent="0.25">
      <c r="A25" t="s">
        <v>194</v>
      </c>
      <c r="B25" s="16" t="s">
        <v>463</v>
      </c>
      <c r="C25" s="14">
        <v>689</v>
      </c>
      <c r="D25"/>
      <c r="E25"/>
      <c r="F25"/>
      <c r="G25"/>
    </row>
    <row r="26" spans="1:7" x14ac:dyDescent="0.25">
      <c r="A26" s="30" t="s">
        <v>202</v>
      </c>
      <c r="B26" s="31" t="s">
        <v>382</v>
      </c>
      <c r="C26" s="32">
        <v>564</v>
      </c>
      <c r="D26"/>
      <c r="E26"/>
      <c r="F26"/>
      <c r="G26"/>
    </row>
    <row r="27" spans="1:7" x14ac:dyDescent="0.25">
      <c r="A27" s="18" t="s">
        <v>102</v>
      </c>
      <c r="B27" s="16" t="s">
        <v>379</v>
      </c>
      <c r="C27" s="14">
        <v>240042.6</v>
      </c>
      <c r="D27"/>
      <c r="E27"/>
      <c r="F27"/>
      <c r="G27"/>
    </row>
    <row r="28" spans="1:7" x14ac:dyDescent="0.25">
      <c r="A28" s="30" t="s">
        <v>166</v>
      </c>
      <c r="B28" s="31"/>
      <c r="C28" s="32">
        <v>2147.96</v>
      </c>
      <c r="D28"/>
      <c r="E28"/>
      <c r="F28"/>
      <c r="G28"/>
    </row>
    <row r="29" spans="1:7" x14ac:dyDescent="0.25">
      <c r="A29" t="s">
        <v>218</v>
      </c>
      <c r="B29" s="16" t="s">
        <v>483</v>
      </c>
      <c r="C29" s="14">
        <v>340</v>
      </c>
      <c r="D29"/>
      <c r="E29"/>
      <c r="F29"/>
      <c r="G29"/>
    </row>
    <row r="30" spans="1:7" x14ac:dyDescent="0.25">
      <c r="A30" t="s">
        <v>236</v>
      </c>
      <c r="B30" s="16" t="s">
        <v>499</v>
      </c>
      <c r="C30" s="14">
        <v>34.08</v>
      </c>
      <c r="D30"/>
      <c r="E30"/>
      <c r="F30"/>
      <c r="G30"/>
    </row>
    <row r="31" spans="1:7" x14ac:dyDescent="0.25">
      <c r="A31" t="s">
        <v>232</v>
      </c>
      <c r="B31" s="16" t="s">
        <v>495</v>
      </c>
      <c r="C31" s="14">
        <v>125.91</v>
      </c>
      <c r="D31"/>
      <c r="E31"/>
      <c r="F31"/>
      <c r="G31"/>
    </row>
    <row r="32" spans="1:7" x14ac:dyDescent="0.25">
      <c r="A32" t="s">
        <v>193</v>
      </c>
      <c r="B32" s="16" t="s">
        <v>462</v>
      </c>
      <c r="C32" s="14">
        <v>708.3</v>
      </c>
      <c r="D32"/>
      <c r="E32"/>
      <c r="F32"/>
      <c r="G32"/>
    </row>
    <row r="33" spans="1:7" x14ac:dyDescent="0.25">
      <c r="A33" t="s">
        <v>191</v>
      </c>
      <c r="B33" s="16" t="s">
        <v>460</v>
      </c>
      <c r="C33" s="14">
        <v>805.87999999999988</v>
      </c>
      <c r="D33"/>
      <c r="E33"/>
      <c r="F33"/>
      <c r="G33"/>
    </row>
    <row r="34" spans="1:7" x14ac:dyDescent="0.25">
      <c r="A34" t="s">
        <v>209</v>
      </c>
      <c r="B34" s="16" t="s">
        <v>476</v>
      </c>
      <c r="C34" s="14">
        <v>480</v>
      </c>
      <c r="D34"/>
      <c r="E34"/>
      <c r="F34"/>
      <c r="G34"/>
    </row>
    <row r="35" spans="1:7" x14ac:dyDescent="0.25">
      <c r="A35" t="s">
        <v>135</v>
      </c>
      <c r="B35" s="16" t="s">
        <v>409</v>
      </c>
      <c r="C35" s="14">
        <v>10302.839999999998</v>
      </c>
      <c r="D35"/>
      <c r="E35"/>
      <c r="F35"/>
      <c r="G35"/>
    </row>
    <row r="36" spans="1:7" x14ac:dyDescent="0.25">
      <c r="A36" t="s">
        <v>609</v>
      </c>
      <c r="B36" s="16" t="s">
        <v>610</v>
      </c>
      <c r="C36" s="12">
        <v>578757.18000000005</v>
      </c>
      <c r="D36"/>
      <c r="E36"/>
      <c r="F36"/>
      <c r="G36"/>
    </row>
    <row r="37" spans="1:7" x14ac:dyDescent="0.25">
      <c r="A37" t="s">
        <v>158</v>
      </c>
      <c r="B37" s="16" t="s">
        <v>430</v>
      </c>
      <c r="C37" s="14">
        <v>3512.3999999999996</v>
      </c>
      <c r="D37"/>
      <c r="E37"/>
      <c r="F37"/>
      <c r="G37"/>
    </row>
    <row r="38" spans="1:7" x14ac:dyDescent="0.25">
      <c r="A38" s="30" t="s">
        <v>214</v>
      </c>
      <c r="B38" s="31"/>
      <c r="C38" s="32">
        <v>400</v>
      </c>
      <c r="D38"/>
      <c r="E38"/>
      <c r="F38"/>
      <c r="G38"/>
    </row>
    <row r="39" spans="1:7" x14ac:dyDescent="0.25">
      <c r="A39" t="s">
        <v>178</v>
      </c>
      <c r="B39" s="16" t="s">
        <v>448</v>
      </c>
      <c r="C39" s="14">
        <v>1287.8499999999999</v>
      </c>
      <c r="D39"/>
      <c r="E39"/>
      <c r="F39"/>
      <c r="G39"/>
    </row>
    <row r="40" spans="1:7" x14ac:dyDescent="0.25">
      <c r="A40" t="s">
        <v>176</v>
      </c>
      <c r="B40" s="16" t="s">
        <v>446</v>
      </c>
      <c r="C40" s="14">
        <v>1435.9</v>
      </c>
      <c r="D40"/>
      <c r="E40"/>
      <c r="F40"/>
      <c r="G40"/>
    </row>
    <row r="41" spans="1:7" x14ac:dyDescent="0.25">
      <c r="A41" t="s">
        <v>147</v>
      </c>
      <c r="B41" s="16" t="s">
        <v>420</v>
      </c>
      <c r="C41" s="14">
        <v>6150.96</v>
      </c>
      <c r="D41"/>
      <c r="E41"/>
      <c r="F41"/>
      <c r="G41"/>
    </row>
    <row r="42" spans="1:7" x14ac:dyDescent="0.25">
      <c r="A42" t="s">
        <v>150</v>
      </c>
      <c r="B42" s="16" t="s">
        <v>423</v>
      </c>
      <c r="C42" s="14">
        <v>4950</v>
      </c>
      <c r="D42"/>
      <c r="E42"/>
      <c r="F42"/>
      <c r="G42"/>
    </row>
    <row r="43" spans="1:7" x14ac:dyDescent="0.25">
      <c r="A43" t="s">
        <v>112</v>
      </c>
      <c r="B43" s="16" t="s">
        <v>388</v>
      </c>
      <c r="C43" s="14">
        <v>67204.359999999986</v>
      </c>
      <c r="D43"/>
      <c r="E43"/>
      <c r="F43"/>
      <c r="G43"/>
    </row>
    <row r="44" spans="1:7" x14ac:dyDescent="0.25">
      <c r="A44" t="s">
        <v>133</v>
      </c>
      <c r="B44" s="16" t="s">
        <v>407</v>
      </c>
      <c r="C44" s="14">
        <v>10803.48</v>
      </c>
      <c r="D44"/>
      <c r="E44"/>
      <c r="F44"/>
      <c r="G44"/>
    </row>
    <row r="45" spans="1:7" x14ac:dyDescent="0.25">
      <c r="A45" t="s">
        <v>186</v>
      </c>
      <c r="B45" s="16" t="s">
        <v>455</v>
      </c>
      <c r="C45" s="14">
        <v>1020</v>
      </c>
      <c r="D45"/>
      <c r="E45"/>
      <c r="F45"/>
      <c r="G45"/>
    </row>
    <row r="46" spans="1:7" x14ac:dyDescent="0.25">
      <c r="A46" t="s">
        <v>641</v>
      </c>
      <c r="B46" s="16" t="s">
        <v>642</v>
      </c>
      <c r="C46" s="14">
        <v>17090.52</v>
      </c>
      <c r="D46"/>
      <c r="E46"/>
      <c r="F46"/>
      <c r="G46"/>
    </row>
    <row r="47" spans="1:7" x14ac:dyDescent="0.25">
      <c r="A47" t="s">
        <v>153</v>
      </c>
      <c r="B47" s="16" t="s">
        <v>426</v>
      </c>
      <c r="C47" s="14">
        <v>4502.2</v>
      </c>
      <c r="D47"/>
      <c r="E47"/>
      <c r="F47"/>
      <c r="G47"/>
    </row>
    <row r="48" spans="1:7" x14ac:dyDescent="0.25">
      <c r="A48" t="s">
        <v>152</v>
      </c>
      <c r="B48" s="16" t="s">
        <v>425</v>
      </c>
      <c r="C48" s="14">
        <v>4851.21</v>
      </c>
      <c r="D48"/>
      <c r="E48"/>
      <c r="F48"/>
      <c r="G48"/>
    </row>
    <row r="49" spans="1:7" x14ac:dyDescent="0.25">
      <c r="A49" t="s">
        <v>110</v>
      </c>
      <c r="B49" s="16" t="s">
        <v>386</v>
      </c>
      <c r="C49" s="14">
        <v>91362.469999999987</v>
      </c>
      <c r="D49"/>
      <c r="E49"/>
      <c r="F49"/>
      <c r="G49"/>
    </row>
    <row r="50" spans="1:7" x14ac:dyDescent="0.25">
      <c r="A50" t="s">
        <v>588</v>
      </c>
      <c r="B50" s="16" t="s">
        <v>590</v>
      </c>
      <c r="C50" s="12">
        <v>2400</v>
      </c>
      <c r="D50"/>
      <c r="E50"/>
      <c r="F50"/>
      <c r="G50"/>
    </row>
    <row r="51" spans="1:7" x14ac:dyDescent="0.25">
      <c r="A51" t="s">
        <v>123</v>
      </c>
      <c r="B51" s="16" t="s">
        <v>398</v>
      </c>
      <c r="C51" s="14">
        <v>17958.540000000005</v>
      </c>
      <c r="D51"/>
      <c r="E51"/>
      <c r="F51"/>
      <c r="G51"/>
    </row>
    <row r="52" spans="1:7" x14ac:dyDescent="0.25">
      <c r="A52" t="s">
        <v>183</v>
      </c>
      <c r="B52" s="16" t="s">
        <v>452</v>
      </c>
      <c r="C52" s="14">
        <v>1082.74</v>
      </c>
      <c r="D52"/>
      <c r="E52"/>
      <c r="F52"/>
      <c r="G52"/>
    </row>
    <row r="53" spans="1:7" x14ac:dyDescent="0.25">
      <c r="A53" t="s">
        <v>161</v>
      </c>
      <c r="B53" s="16" t="s">
        <v>433</v>
      </c>
      <c r="C53" s="14">
        <v>3300</v>
      </c>
      <c r="D53"/>
      <c r="E53"/>
      <c r="F53"/>
      <c r="G53"/>
    </row>
    <row r="54" spans="1:7" x14ac:dyDescent="0.25">
      <c r="A54" s="30" t="s">
        <v>131</v>
      </c>
      <c r="B54" s="31"/>
      <c r="C54" s="32">
        <v>12812.86</v>
      </c>
      <c r="D54"/>
      <c r="E54"/>
      <c r="F54"/>
      <c r="G54"/>
    </row>
    <row r="55" spans="1:7" x14ac:dyDescent="0.25">
      <c r="A55" s="30" t="s">
        <v>577</v>
      </c>
      <c r="B55" s="31"/>
      <c r="C55" s="33">
        <v>8075.36</v>
      </c>
      <c r="D55"/>
      <c r="E55"/>
      <c r="F55"/>
      <c r="G55"/>
    </row>
    <row r="56" spans="1:7" x14ac:dyDescent="0.25">
      <c r="A56" t="s">
        <v>237</v>
      </c>
      <c r="B56" s="16" t="s">
        <v>500</v>
      </c>
      <c r="C56" s="14">
        <v>37500</v>
      </c>
      <c r="D56"/>
      <c r="E56"/>
      <c r="F56"/>
      <c r="G56"/>
    </row>
    <row r="57" spans="1:7" x14ac:dyDescent="0.25">
      <c r="A57" t="s">
        <v>208</v>
      </c>
      <c r="B57" s="16" t="s">
        <v>475</v>
      </c>
      <c r="C57" s="14">
        <v>192.13</v>
      </c>
      <c r="D57"/>
      <c r="E57"/>
      <c r="F57"/>
      <c r="G57"/>
    </row>
    <row r="58" spans="1:7" x14ac:dyDescent="0.25">
      <c r="A58" t="s">
        <v>99</v>
      </c>
      <c r="B58" s="16" t="s">
        <v>377</v>
      </c>
      <c r="C58" s="14">
        <v>3402589.86</v>
      </c>
      <c r="D58"/>
      <c r="E58"/>
      <c r="F58"/>
      <c r="G58"/>
    </row>
    <row r="59" spans="1:7" x14ac:dyDescent="0.25">
      <c r="A59" t="s">
        <v>104</v>
      </c>
      <c r="B59" s="16" t="s">
        <v>381</v>
      </c>
      <c r="C59" s="14">
        <v>196394.62</v>
      </c>
      <c r="D59"/>
      <c r="E59"/>
      <c r="F59"/>
      <c r="G59"/>
    </row>
    <row r="60" spans="1:7" x14ac:dyDescent="0.25">
      <c r="A60" t="s">
        <v>203</v>
      </c>
      <c r="B60" s="16" t="s">
        <v>470</v>
      </c>
      <c r="C60" s="14">
        <v>524.87</v>
      </c>
      <c r="D60"/>
      <c r="E60"/>
      <c r="F60"/>
      <c r="G60"/>
    </row>
    <row r="61" spans="1:7" x14ac:dyDescent="0.25">
      <c r="A61" t="s">
        <v>137</v>
      </c>
      <c r="B61" s="16" t="s">
        <v>411</v>
      </c>
      <c r="C61" s="14">
        <v>9675</v>
      </c>
      <c r="D61"/>
      <c r="E61"/>
      <c r="F61"/>
      <c r="G61"/>
    </row>
    <row r="62" spans="1:7" x14ac:dyDescent="0.25">
      <c r="A62" t="s">
        <v>238</v>
      </c>
      <c r="B62" s="16" t="s">
        <v>501</v>
      </c>
      <c r="C62" s="14">
        <v>104000</v>
      </c>
      <c r="D62"/>
      <c r="E62"/>
      <c r="F62"/>
      <c r="G62"/>
    </row>
    <row r="63" spans="1:7" x14ac:dyDescent="0.25">
      <c r="A63" t="s">
        <v>124</v>
      </c>
      <c r="B63" s="16" t="s">
        <v>399</v>
      </c>
      <c r="C63" s="14">
        <v>17840</v>
      </c>
      <c r="D63"/>
      <c r="E63"/>
      <c r="F63"/>
      <c r="G63"/>
    </row>
    <row r="64" spans="1:7" x14ac:dyDescent="0.25">
      <c r="A64" t="s">
        <v>160</v>
      </c>
      <c r="B64" s="16" t="s">
        <v>432</v>
      </c>
      <c r="C64" s="14">
        <v>3490</v>
      </c>
      <c r="D64"/>
      <c r="E64"/>
      <c r="F64"/>
      <c r="G64"/>
    </row>
    <row r="65" spans="1:7" x14ac:dyDescent="0.25">
      <c r="A65" t="s">
        <v>155</v>
      </c>
      <c r="B65" s="16" t="s">
        <v>428</v>
      </c>
      <c r="C65" s="14">
        <v>4300</v>
      </c>
      <c r="D65"/>
      <c r="E65"/>
      <c r="F65"/>
      <c r="G65"/>
    </row>
    <row r="66" spans="1:7" x14ac:dyDescent="0.25">
      <c r="A66" t="s">
        <v>219</v>
      </c>
      <c r="B66" s="16" t="s">
        <v>484</v>
      </c>
      <c r="C66" s="14">
        <v>300</v>
      </c>
      <c r="D66"/>
      <c r="E66"/>
      <c r="F66"/>
      <c r="G66"/>
    </row>
    <row r="67" spans="1:7" x14ac:dyDescent="0.25">
      <c r="A67" t="s">
        <v>132</v>
      </c>
      <c r="B67" s="16" t="s">
        <v>406</v>
      </c>
      <c r="C67" s="14">
        <v>10995.39</v>
      </c>
      <c r="D67"/>
      <c r="E67"/>
      <c r="F67"/>
      <c r="G67"/>
    </row>
    <row r="68" spans="1:7" x14ac:dyDescent="0.25">
      <c r="A68" t="s">
        <v>162</v>
      </c>
      <c r="B68" s="16" t="s">
        <v>434</v>
      </c>
      <c r="C68" s="14">
        <v>2850</v>
      </c>
      <c r="D68"/>
      <c r="E68"/>
      <c r="F68"/>
      <c r="G68"/>
    </row>
    <row r="69" spans="1:7" x14ac:dyDescent="0.25">
      <c r="A69" s="30" t="s">
        <v>210</v>
      </c>
      <c r="B69" s="31" t="s">
        <v>477</v>
      </c>
      <c r="C69" s="32">
        <v>468</v>
      </c>
      <c r="D69"/>
      <c r="E69"/>
      <c r="F69"/>
      <c r="G69"/>
    </row>
    <row r="70" spans="1:7" x14ac:dyDescent="0.25">
      <c r="A70" t="s">
        <v>138</v>
      </c>
      <c r="B70" s="16" t="s">
        <v>412</v>
      </c>
      <c r="C70" s="14">
        <v>9504</v>
      </c>
      <c r="D70"/>
      <c r="E70"/>
      <c r="F70"/>
      <c r="G70"/>
    </row>
    <row r="71" spans="1:7" x14ac:dyDescent="0.25">
      <c r="A71" t="s">
        <v>98</v>
      </c>
      <c r="B71" s="2" t="s">
        <v>376</v>
      </c>
      <c r="C71" s="14">
        <v>3245920.4469999997</v>
      </c>
      <c r="D71"/>
      <c r="E71"/>
      <c r="F71"/>
      <c r="G71"/>
    </row>
    <row r="72" spans="1:7" x14ac:dyDescent="0.25">
      <c r="A72" t="s">
        <v>181</v>
      </c>
      <c r="B72" s="16" t="s">
        <v>451</v>
      </c>
      <c r="C72" s="14">
        <v>1110.48</v>
      </c>
      <c r="D72"/>
      <c r="E72"/>
      <c r="F72"/>
      <c r="G72"/>
    </row>
    <row r="73" spans="1:7" x14ac:dyDescent="0.25">
      <c r="A73" t="s">
        <v>175</v>
      </c>
      <c r="B73" s="16" t="s">
        <v>445</v>
      </c>
      <c r="C73" s="14">
        <v>1500</v>
      </c>
      <c r="D73"/>
      <c r="E73"/>
      <c r="F73"/>
      <c r="G73"/>
    </row>
    <row r="74" spans="1:7" x14ac:dyDescent="0.25">
      <c r="A74" t="s">
        <v>189</v>
      </c>
      <c r="B74" s="16" t="s">
        <v>458</v>
      </c>
      <c r="C74" s="14">
        <v>876</v>
      </c>
      <c r="D74"/>
      <c r="E74"/>
      <c r="F74"/>
      <c r="G74"/>
    </row>
    <row r="75" spans="1:7" x14ac:dyDescent="0.25">
      <c r="A75" s="30" t="s">
        <v>118</v>
      </c>
      <c r="B75" s="31" t="s">
        <v>382</v>
      </c>
      <c r="C75" s="32">
        <v>30398.700000000012</v>
      </c>
      <c r="D75"/>
      <c r="E75"/>
      <c r="F75"/>
      <c r="G75"/>
    </row>
    <row r="76" spans="1:7" x14ac:dyDescent="0.25">
      <c r="A76" t="s">
        <v>187</v>
      </c>
      <c r="B76" s="16" t="s">
        <v>456</v>
      </c>
      <c r="C76" s="14">
        <v>1000</v>
      </c>
      <c r="D76"/>
      <c r="E76"/>
      <c r="F76"/>
      <c r="G76"/>
    </row>
    <row r="77" spans="1:7" x14ac:dyDescent="0.25">
      <c r="A77" t="s">
        <v>184</v>
      </c>
      <c r="B77" s="16" t="s">
        <v>453</v>
      </c>
      <c r="C77" s="14">
        <v>1050</v>
      </c>
      <c r="D77"/>
      <c r="E77"/>
      <c r="F77"/>
      <c r="G77"/>
    </row>
    <row r="78" spans="1:7" x14ac:dyDescent="0.25">
      <c r="A78" t="s">
        <v>154</v>
      </c>
      <c r="B78" s="16" t="s">
        <v>427</v>
      </c>
      <c r="C78" s="14">
        <v>4424</v>
      </c>
      <c r="D78"/>
      <c r="E78"/>
      <c r="F78"/>
      <c r="G78"/>
    </row>
    <row r="79" spans="1:7" x14ac:dyDescent="0.25">
      <c r="A79" t="s">
        <v>129</v>
      </c>
      <c r="B79" s="16" t="s">
        <v>404</v>
      </c>
      <c r="C79" s="14">
        <v>13858.48</v>
      </c>
      <c r="D79"/>
      <c r="E79"/>
      <c r="F79"/>
      <c r="G79"/>
    </row>
    <row r="80" spans="1:7" x14ac:dyDescent="0.25">
      <c r="A80" t="s">
        <v>172</v>
      </c>
      <c r="B80" s="16" t="s">
        <v>443</v>
      </c>
      <c r="C80" s="14">
        <v>1983.6899999999996</v>
      </c>
      <c r="D80"/>
      <c r="E80"/>
      <c r="F80"/>
      <c r="G80"/>
    </row>
    <row r="81" spans="1:7" x14ac:dyDescent="0.25">
      <c r="A81" t="s">
        <v>174</v>
      </c>
      <c r="B81" s="16" t="s">
        <v>444</v>
      </c>
      <c r="C81" s="14">
        <v>1728.85</v>
      </c>
      <c r="D81"/>
      <c r="E81"/>
      <c r="F81"/>
      <c r="G81"/>
    </row>
    <row r="82" spans="1:7" x14ac:dyDescent="0.25">
      <c r="A82" t="s">
        <v>144</v>
      </c>
      <c r="B82" s="16" t="s">
        <v>417</v>
      </c>
      <c r="C82" s="14">
        <v>7866</v>
      </c>
      <c r="D82"/>
      <c r="E82"/>
      <c r="F82"/>
      <c r="G82"/>
    </row>
    <row r="83" spans="1:7" x14ac:dyDescent="0.25">
      <c r="A83" t="s">
        <v>180</v>
      </c>
      <c r="B83" s="16" t="s">
        <v>450</v>
      </c>
      <c r="C83" s="14">
        <v>1226.1100000000001</v>
      </c>
      <c r="D83"/>
      <c r="E83"/>
      <c r="F83"/>
      <c r="G83"/>
    </row>
    <row r="84" spans="1:7" x14ac:dyDescent="0.25">
      <c r="A84" t="s">
        <v>163</v>
      </c>
      <c r="B84" s="16" t="s">
        <v>435</v>
      </c>
      <c r="C84" s="14">
        <v>2759.65</v>
      </c>
      <c r="D84"/>
      <c r="E84"/>
      <c r="F84"/>
      <c r="G84"/>
    </row>
    <row r="85" spans="1:7" x14ac:dyDescent="0.25">
      <c r="A85" s="30" t="s">
        <v>220</v>
      </c>
      <c r="B85" s="31" t="s">
        <v>485</v>
      </c>
      <c r="C85" s="32">
        <v>275</v>
      </c>
      <c r="D85"/>
      <c r="E85"/>
      <c r="F85"/>
      <c r="G85"/>
    </row>
    <row r="86" spans="1:7" x14ac:dyDescent="0.25">
      <c r="A86" s="30" t="s">
        <v>223</v>
      </c>
      <c r="B86" s="31" t="s">
        <v>382</v>
      </c>
      <c r="C86" s="32">
        <v>239</v>
      </c>
      <c r="D86"/>
      <c r="E86"/>
      <c r="F86"/>
      <c r="G86"/>
    </row>
    <row r="87" spans="1:7" x14ac:dyDescent="0.25">
      <c r="A87" t="s">
        <v>197</v>
      </c>
      <c r="B87" s="16" t="s">
        <v>465</v>
      </c>
      <c r="C87" s="14">
        <v>616.6</v>
      </c>
      <c r="D87"/>
      <c r="E87"/>
      <c r="F87"/>
      <c r="G87"/>
    </row>
    <row r="88" spans="1:7" x14ac:dyDescent="0.25">
      <c r="A88" t="s">
        <v>233</v>
      </c>
      <c r="B88" s="16" t="s">
        <v>496</v>
      </c>
      <c r="C88" s="14">
        <v>97.33</v>
      </c>
      <c r="D88"/>
      <c r="E88"/>
      <c r="F88"/>
      <c r="G88"/>
    </row>
    <row r="89" spans="1:7" x14ac:dyDescent="0.25">
      <c r="A89" t="s">
        <v>205</v>
      </c>
      <c r="B89" s="16" t="s">
        <v>472</v>
      </c>
      <c r="C89" s="14">
        <v>502</v>
      </c>
      <c r="D89"/>
      <c r="E89"/>
      <c r="F89"/>
      <c r="G89"/>
    </row>
    <row r="90" spans="1:7" x14ac:dyDescent="0.25">
      <c r="A90" t="s">
        <v>226</v>
      </c>
      <c r="B90" s="16" t="s">
        <v>489</v>
      </c>
      <c r="C90" s="14">
        <v>216.04000000000002</v>
      </c>
      <c r="D90"/>
      <c r="E90"/>
      <c r="F90"/>
      <c r="G90"/>
    </row>
    <row r="91" spans="1:7" x14ac:dyDescent="0.25">
      <c r="A91" s="30" t="s">
        <v>221</v>
      </c>
      <c r="B91" s="31" t="s">
        <v>382</v>
      </c>
      <c r="C91" s="32">
        <v>275</v>
      </c>
      <c r="D91"/>
      <c r="E91"/>
      <c r="F91"/>
      <c r="G91"/>
    </row>
    <row r="92" spans="1:7" x14ac:dyDescent="0.25">
      <c r="A92" t="s">
        <v>230</v>
      </c>
      <c r="B92" s="16" t="s">
        <v>493</v>
      </c>
      <c r="C92" s="14">
        <v>150</v>
      </c>
      <c r="D92"/>
      <c r="E92"/>
      <c r="F92"/>
      <c r="G92"/>
    </row>
    <row r="93" spans="1:7" x14ac:dyDescent="0.25">
      <c r="A93" t="s">
        <v>578</v>
      </c>
      <c r="B93" s="16"/>
      <c r="C93" s="12">
        <v>9796.89</v>
      </c>
      <c r="D93"/>
      <c r="E93"/>
      <c r="F93"/>
      <c r="G93"/>
    </row>
    <row r="94" spans="1:7" x14ac:dyDescent="0.25">
      <c r="A94" t="s">
        <v>108</v>
      </c>
      <c r="B94" s="16" t="s">
        <v>384</v>
      </c>
      <c r="C94" s="14">
        <v>99931.89</v>
      </c>
      <c r="D94"/>
      <c r="E94"/>
      <c r="F94"/>
      <c r="G94"/>
    </row>
    <row r="95" spans="1:7" x14ac:dyDescent="0.25">
      <c r="A95" t="s">
        <v>199</v>
      </c>
      <c r="B95" s="16" t="s">
        <v>467</v>
      </c>
      <c r="C95" s="14">
        <v>600</v>
      </c>
      <c r="D95"/>
      <c r="E95"/>
      <c r="F95"/>
      <c r="G95"/>
    </row>
    <row r="96" spans="1:7" x14ac:dyDescent="0.25">
      <c r="A96" t="s">
        <v>145</v>
      </c>
      <c r="B96" s="16" t="s">
        <v>418</v>
      </c>
      <c r="C96" s="14">
        <v>7351.9999999999991</v>
      </c>
      <c r="D96"/>
      <c r="E96"/>
      <c r="F96"/>
      <c r="G96"/>
    </row>
    <row r="97" spans="1:7" x14ac:dyDescent="0.25">
      <c r="A97" t="s">
        <v>206</v>
      </c>
      <c r="B97" s="16" t="s">
        <v>473</v>
      </c>
      <c r="C97" s="14">
        <v>9500</v>
      </c>
      <c r="D97"/>
      <c r="E97"/>
      <c r="F97"/>
      <c r="G97"/>
    </row>
    <row r="98" spans="1:7" x14ac:dyDescent="0.25">
      <c r="A98" t="s">
        <v>116</v>
      </c>
      <c r="B98" s="16" t="s">
        <v>392</v>
      </c>
      <c r="C98" s="14">
        <v>46382.7</v>
      </c>
      <c r="D98"/>
      <c r="E98"/>
      <c r="F98"/>
      <c r="G98"/>
    </row>
    <row r="99" spans="1:7" x14ac:dyDescent="0.25">
      <c r="A99" s="30" t="s">
        <v>106</v>
      </c>
      <c r="B99" s="31" t="s">
        <v>382</v>
      </c>
      <c r="C99" s="32">
        <v>104014.78</v>
      </c>
      <c r="D99"/>
      <c r="E99"/>
      <c r="F99"/>
      <c r="G99"/>
    </row>
    <row r="100" spans="1:7" x14ac:dyDescent="0.25">
      <c r="A100" t="s">
        <v>134</v>
      </c>
      <c r="B100" s="16" t="s">
        <v>408</v>
      </c>
      <c r="C100" s="14">
        <v>10776.54</v>
      </c>
      <c r="D100"/>
      <c r="E100"/>
      <c r="F100"/>
      <c r="G100"/>
    </row>
    <row r="101" spans="1:7" x14ac:dyDescent="0.25">
      <c r="A101" t="s">
        <v>196</v>
      </c>
      <c r="B101" s="16" t="s">
        <v>401</v>
      </c>
      <c r="C101" s="14">
        <v>641</v>
      </c>
      <c r="D101"/>
      <c r="E101"/>
      <c r="F101"/>
      <c r="G101"/>
    </row>
    <row r="102" spans="1:7" x14ac:dyDescent="0.25">
      <c r="A102" t="s">
        <v>224</v>
      </c>
      <c r="B102" s="16" t="s">
        <v>487</v>
      </c>
      <c r="C102" s="14">
        <v>239</v>
      </c>
      <c r="D102"/>
      <c r="E102"/>
      <c r="F102"/>
      <c r="G102"/>
    </row>
    <row r="103" spans="1:7" x14ac:dyDescent="0.25">
      <c r="A103" t="s">
        <v>216</v>
      </c>
      <c r="B103" s="16" t="s">
        <v>481</v>
      </c>
      <c r="C103" s="14">
        <v>369</v>
      </c>
      <c r="D103"/>
      <c r="E103"/>
      <c r="F103"/>
      <c r="G103"/>
    </row>
    <row r="104" spans="1:7" x14ac:dyDescent="0.25">
      <c r="A104" s="34" t="s">
        <v>579</v>
      </c>
      <c r="B104" s="31"/>
      <c r="C104" s="33">
        <v>2290.0500000000002</v>
      </c>
      <c r="D104"/>
      <c r="E104"/>
      <c r="F104"/>
      <c r="G104"/>
    </row>
    <row r="105" spans="1:7" x14ac:dyDescent="0.25">
      <c r="A105" t="s">
        <v>109</v>
      </c>
      <c r="B105" s="16" t="s">
        <v>385</v>
      </c>
      <c r="C105" s="14">
        <v>99486.35</v>
      </c>
      <c r="D105"/>
      <c r="E105"/>
      <c r="F105"/>
      <c r="G105"/>
    </row>
    <row r="106" spans="1:7" x14ac:dyDescent="0.25">
      <c r="A106" t="s">
        <v>188</v>
      </c>
      <c r="B106" s="16" t="s">
        <v>457</v>
      </c>
      <c r="C106" s="14">
        <v>900</v>
      </c>
      <c r="D106"/>
      <c r="E106"/>
      <c r="F106"/>
      <c r="G106"/>
    </row>
    <row r="107" spans="1:7" x14ac:dyDescent="0.25">
      <c r="A107" t="s">
        <v>201</v>
      </c>
      <c r="B107" s="16" t="s">
        <v>469</v>
      </c>
      <c r="C107" s="14">
        <v>572.1</v>
      </c>
      <c r="D107"/>
      <c r="E107"/>
      <c r="F107"/>
      <c r="G107"/>
    </row>
    <row r="108" spans="1:7" x14ac:dyDescent="0.25">
      <c r="A108" t="s">
        <v>128</v>
      </c>
      <c r="B108" s="16" t="s">
        <v>403</v>
      </c>
      <c r="C108" s="14">
        <v>14000</v>
      </c>
      <c r="D108"/>
      <c r="E108"/>
      <c r="F108"/>
      <c r="G108"/>
    </row>
    <row r="109" spans="1:7" x14ac:dyDescent="0.25">
      <c r="A109" t="s">
        <v>140</v>
      </c>
      <c r="B109" s="16" t="s">
        <v>414</v>
      </c>
      <c r="C109" s="14">
        <v>8461</v>
      </c>
      <c r="D109"/>
      <c r="E109"/>
      <c r="F109"/>
      <c r="G109"/>
    </row>
    <row r="110" spans="1:7" x14ac:dyDescent="0.25">
      <c r="A110" t="s">
        <v>192</v>
      </c>
      <c r="B110" s="16" t="s">
        <v>461</v>
      </c>
      <c r="C110" s="14">
        <v>773.5</v>
      </c>
      <c r="D110"/>
      <c r="E110"/>
      <c r="F110"/>
      <c r="G110"/>
    </row>
    <row r="111" spans="1:7" x14ac:dyDescent="0.25">
      <c r="A111" t="s">
        <v>148</v>
      </c>
      <c r="B111" s="16" t="s">
        <v>421</v>
      </c>
      <c r="C111" s="14">
        <v>5600</v>
      </c>
      <c r="D111"/>
      <c r="E111"/>
      <c r="F111"/>
      <c r="G111"/>
    </row>
    <row r="112" spans="1:7" x14ac:dyDescent="0.25">
      <c r="A112" t="s">
        <v>200</v>
      </c>
      <c r="B112" s="16" t="s">
        <v>468</v>
      </c>
      <c r="C112" s="14">
        <v>600</v>
      </c>
      <c r="D112"/>
      <c r="E112"/>
      <c r="F112"/>
      <c r="G112"/>
    </row>
    <row r="113" spans="1:7" x14ac:dyDescent="0.25">
      <c r="A113" t="s">
        <v>198</v>
      </c>
      <c r="B113" s="16" t="s">
        <v>466</v>
      </c>
      <c r="C113" s="14">
        <v>609</v>
      </c>
      <c r="D113"/>
      <c r="E113"/>
      <c r="F113"/>
      <c r="G113"/>
    </row>
    <row r="114" spans="1:7" x14ac:dyDescent="0.25">
      <c r="A114" t="s">
        <v>229</v>
      </c>
      <c r="B114" s="16" t="s">
        <v>492</v>
      </c>
      <c r="C114" s="14">
        <v>179.8</v>
      </c>
      <c r="D114"/>
      <c r="E114"/>
      <c r="F114"/>
      <c r="G114"/>
    </row>
    <row r="115" spans="1:7" x14ac:dyDescent="0.25">
      <c r="A115" t="s">
        <v>170</v>
      </c>
      <c r="B115" s="16" t="s">
        <v>441</v>
      </c>
      <c r="C115" s="14">
        <v>2057.4</v>
      </c>
      <c r="D115"/>
      <c r="E115"/>
      <c r="F115"/>
      <c r="G115"/>
    </row>
    <row r="116" spans="1:7" x14ac:dyDescent="0.25">
      <c r="A116" t="s">
        <v>215</v>
      </c>
      <c r="B116" s="16" t="s">
        <v>480</v>
      </c>
      <c r="C116" s="14">
        <v>390</v>
      </c>
      <c r="D116"/>
      <c r="E116"/>
      <c r="F116"/>
      <c r="G116"/>
    </row>
    <row r="117" spans="1:7" x14ac:dyDescent="0.25">
      <c r="A117" t="s">
        <v>107</v>
      </c>
      <c r="B117" s="16" t="s">
        <v>383</v>
      </c>
      <c r="C117" s="14">
        <v>100448.59000000001</v>
      </c>
      <c r="D117"/>
      <c r="E117"/>
      <c r="F117"/>
      <c r="G117"/>
    </row>
    <row r="118" spans="1:7" x14ac:dyDescent="0.25">
      <c r="A118" t="s">
        <v>130</v>
      </c>
      <c r="B118" s="16" t="s">
        <v>405</v>
      </c>
      <c r="C118" s="14">
        <v>13406.43</v>
      </c>
      <c r="D118"/>
      <c r="E118"/>
      <c r="F118"/>
      <c r="G118"/>
    </row>
    <row r="119" spans="1:7" x14ac:dyDescent="0.25">
      <c r="A119" s="4" t="s">
        <v>575</v>
      </c>
      <c r="B119" s="16" t="s">
        <v>576</v>
      </c>
      <c r="C119" s="12">
        <v>7333.37</v>
      </c>
      <c r="D119"/>
      <c r="E119"/>
      <c r="F119"/>
      <c r="G119"/>
    </row>
    <row r="120" spans="1:7" x14ac:dyDescent="0.25">
      <c r="A120" t="s">
        <v>185</v>
      </c>
      <c r="B120" s="16" t="s">
        <v>454</v>
      </c>
      <c r="C120" s="14">
        <v>1047.1199999999999</v>
      </c>
      <c r="D120"/>
      <c r="E120"/>
      <c r="F120"/>
      <c r="G120"/>
    </row>
    <row r="121" spans="1:7" x14ac:dyDescent="0.25">
      <c r="A121" t="s">
        <v>156</v>
      </c>
      <c r="B121" s="16" t="s">
        <v>323</v>
      </c>
      <c r="C121" s="14">
        <v>3917</v>
      </c>
      <c r="D121"/>
      <c r="E121"/>
      <c r="F121"/>
      <c r="G121"/>
    </row>
    <row r="122" spans="1:7" x14ac:dyDescent="0.25">
      <c r="A122" t="s">
        <v>207</v>
      </c>
      <c r="B122" s="16" t="s">
        <v>474</v>
      </c>
      <c r="C122" s="14">
        <v>500</v>
      </c>
      <c r="D122"/>
      <c r="E122"/>
      <c r="F122"/>
      <c r="G122"/>
    </row>
    <row r="123" spans="1:7" x14ac:dyDescent="0.25">
      <c r="A123" t="s">
        <v>121</v>
      </c>
      <c r="B123" s="16" t="s">
        <v>396</v>
      </c>
      <c r="C123" s="14">
        <v>21966.090000000004</v>
      </c>
      <c r="D123"/>
      <c r="E123"/>
      <c r="F123"/>
      <c r="G123"/>
    </row>
    <row r="124" spans="1:7" x14ac:dyDescent="0.25">
      <c r="A124" t="s">
        <v>142</v>
      </c>
      <c r="B124" s="16" t="s">
        <v>416</v>
      </c>
      <c r="C124" s="14">
        <v>8220</v>
      </c>
      <c r="D124"/>
      <c r="E124"/>
      <c r="F124"/>
      <c r="G124"/>
    </row>
    <row r="125" spans="1:7" x14ac:dyDescent="0.25">
      <c r="A125" t="s">
        <v>213</v>
      </c>
      <c r="B125" s="16" t="s">
        <v>479</v>
      </c>
      <c r="C125" s="14">
        <v>419</v>
      </c>
      <c r="D125"/>
      <c r="E125"/>
      <c r="F125"/>
      <c r="G125"/>
    </row>
    <row r="126" spans="1:7" x14ac:dyDescent="0.25">
      <c r="A126" t="s">
        <v>234</v>
      </c>
      <c r="B126" s="16" t="s">
        <v>497</v>
      </c>
      <c r="C126" s="14">
        <v>69.069999999999993</v>
      </c>
      <c r="D126"/>
      <c r="E126"/>
      <c r="F126"/>
      <c r="G126"/>
    </row>
    <row r="127" spans="1:7" x14ac:dyDescent="0.25">
      <c r="A127" t="s">
        <v>182</v>
      </c>
      <c r="B127" s="16" t="s">
        <v>401</v>
      </c>
      <c r="C127" s="14">
        <v>1109.6500000000001</v>
      </c>
      <c r="D127"/>
      <c r="E127"/>
      <c r="F127"/>
      <c r="G127"/>
    </row>
    <row r="128" spans="1:7" x14ac:dyDescent="0.25">
      <c r="A128" t="s">
        <v>141</v>
      </c>
      <c r="B128" s="16" t="s">
        <v>415</v>
      </c>
      <c r="C128" s="14">
        <v>8358.52</v>
      </c>
      <c r="D128"/>
      <c r="E128"/>
      <c r="F128"/>
      <c r="G128"/>
    </row>
    <row r="129" spans="1:7" x14ac:dyDescent="0.25">
      <c r="A129" t="s">
        <v>119</v>
      </c>
      <c r="B129" s="16" t="s">
        <v>394</v>
      </c>
      <c r="C129" s="14">
        <v>25824.940000000002</v>
      </c>
      <c r="D129"/>
      <c r="E129"/>
      <c r="F129"/>
      <c r="G129"/>
    </row>
    <row r="130" spans="1:7" x14ac:dyDescent="0.25">
      <c r="A130" t="s">
        <v>179</v>
      </c>
      <c r="B130" s="16" t="s">
        <v>449</v>
      </c>
      <c r="C130" s="14">
        <v>1261.33</v>
      </c>
      <c r="D130"/>
      <c r="E130"/>
      <c r="F130"/>
      <c r="G130"/>
    </row>
    <row r="131" spans="1:7" x14ac:dyDescent="0.25">
      <c r="A131" t="s">
        <v>227</v>
      </c>
      <c r="B131" s="16" t="s">
        <v>490</v>
      </c>
      <c r="C131" s="14">
        <v>204.74</v>
      </c>
      <c r="D131"/>
      <c r="E131"/>
      <c r="F131"/>
      <c r="G131"/>
    </row>
    <row r="132" spans="1:7" x14ac:dyDescent="0.25">
      <c r="A132" t="s">
        <v>235</v>
      </c>
      <c r="B132" s="16" t="s">
        <v>498</v>
      </c>
      <c r="C132" s="14">
        <v>52.8</v>
      </c>
      <c r="D132"/>
      <c r="E132"/>
      <c r="F132"/>
      <c r="G132"/>
    </row>
    <row r="133" spans="1:7" x14ac:dyDescent="0.25">
      <c r="A133" t="s">
        <v>120</v>
      </c>
      <c r="B133" s="16" t="s">
        <v>395</v>
      </c>
      <c r="C133" s="14">
        <v>25364.499999999996</v>
      </c>
      <c r="D133"/>
      <c r="E133"/>
      <c r="F133"/>
      <c r="G133"/>
    </row>
    <row r="134" spans="1:7" x14ac:dyDescent="0.25">
      <c r="A134" t="s">
        <v>127</v>
      </c>
      <c r="B134" s="16" t="s">
        <v>402</v>
      </c>
      <c r="C134" s="14">
        <v>14113.1</v>
      </c>
      <c r="D134"/>
      <c r="E134"/>
      <c r="F134"/>
      <c r="G134"/>
    </row>
    <row r="135" spans="1:7" x14ac:dyDescent="0.25">
      <c r="A135" t="s">
        <v>204</v>
      </c>
      <c r="B135" s="16" t="s">
        <v>471</v>
      </c>
      <c r="C135" s="14">
        <v>505</v>
      </c>
      <c r="D135"/>
      <c r="E135"/>
      <c r="F135"/>
      <c r="G135"/>
    </row>
    <row r="136" spans="1:7" x14ac:dyDescent="0.25">
      <c r="A136" t="s">
        <v>212</v>
      </c>
      <c r="B136" s="16" t="s">
        <v>478</v>
      </c>
      <c r="C136" s="14">
        <v>429.27</v>
      </c>
      <c r="D136"/>
      <c r="E136"/>
      <c r="F136"/>
      <c r="G136"/>
    </row>
    <row r="137" spans="1:7" x14ac:dyDescent="0.25">
      <c r="A137" t="s">
        <v>139</v>
      </c>
      <c r="B137" s="16" t="s">
        <v>413</v>
      </c>
      <c r="C137" s="14">
        <v>9308.07</v>
      </c>
      <c r="D137"/>
      <c r="E137"/>
      <c r="F137"/>
      <c r="G137"/>
    </row>
    <row r="138" spans="1:7" x14ac:dyDescent="0.25">
      <c r="A138" t="s">
        <v>217</v>
      </c>
      <c r="B138" s="16" t="s">
        <v>482</v>
      </c>
      <c r="C138" s="14">
        <v>344.86</v>
      </c>
      <c r="D138"/>
      <c r="E138"/>
      <c r="F138"/>
      <c r="G138"/>
    </row>
    <row r="139" spans="1:7" x14ac:dyDescent="0.25">
      <c r="A139" s="30" t="s">
        <v>211</v>
      </c>
      <c r="B139" s="31"/>
      <c r="C139" s="32">
        <v>445</v>
      </c>
      <c r="D139"/>
      <c r="E139"/>
      <c r="F139"/>
      <c r="G139"/>
    </row>
    <row r="140" spans="1:7" x14ac:dyDescent="0.25">
      <c r="A140" t="s">
        <v>151</v>
      </c>
      <c r="B140" s="16" t="s">
        <v>424</v>
      </c>
      <c r="C140" s="14">
        <v>4938.26</v>
      </c>
      <c r="D140"/>
      <c r="E140"/>
      <c r="F140"/>
      <c r="G140"/>
    </row>
    <row r="141" spans="1:7" x14ac:dyDescent="0.25">
      <c r="A141" t="s">
        <v>146</v>
      </c>
      <c r="B141" s="16" t="s">
        <v>419</v>
      </c>
      <c r="C141" s="14">
        <v>6395.7</v>
      </c>
      <c r="D141"/>
      <c r="E141"/>
      <c r="F141"/>
      <c r="G141"/>
    </row>
    <row r="142" spans="1:7" x14ac:dyDescent="0.25">
      <c r="A142" s="30" t="s">
        <v>143</v>
      </c>
      <c r="B142" s="31" t="s">
        <v>382</v>
      </c>
      <c r="C142" s="32">
        <v>8115.630000000001</v>
      </c>
      <c r="D142"/>
      <c r="E142"/>
      <c r="F142"/>
      <c r="G142"/>
    </row>
    <row r="143" spans="1:7" x14ac:dyDescent="0.25">
      <c r="A143" s="30" t="s">
        <v>222</v>
      </c>
      <c r="B143" s="31"/>
      <c r="C143" s="32">
        <v>255</v>
      </c>
      <c r="D143"/>
      <c r="E143"/>
      <c r="F143"/>
      <c r="G143"/>
    </row>
    <row r="144" spans="1:7" x14ac:dyDescent="0.25">
      <c r="A144" t="s">
        <v>171</v>
      </c>
      <c r="B144" s="16" t="s">
        <v>442</v>
      </c>
      <c r="C144" s="14">
        <v>2000</v>
      </c>
      <c r="D144"/>
      <c r="E144"/>
      <c r="F144"/>
      <c r="G144"/>
    </row>
    <row r="145" spans="1:7" x14ac:dyDescent="0.25">
      <c r="A145" t="s">
        <v>149</v>
      </c>
      <c r="B145" s="16" t="s">
        <v>422</v>
      </c>
      <c r="C145" s="14">
        <v>5100</v>
      </c>
      <c r="D145"/>
      <c r="E145"/>
      <c r="F145"/>
      <c r="G145"/>
    </row>
    <row r="146" spans="1:7" x14ac:dyDescent="0.25">
      <c r="A146" t="s">
        <v>122</v>
      </c>
      <c r="B146" s="16" t="s">
        <v>397</v>
      </c>
      <c r="C146" s="14">
        <v>19768.61</v>
      </c>
      <c r="D146"/>
      <c r="E146"/>
      <c r="F146"/>
      <c r="G146"/>
    </row>
    <row r="147" spans="1:7" x14ac:dyDescent="0.25">
      <c r="A147" t="s">
        <v>169</v>
      </c>
      <c r="B147" s="16" t="s">
        <v>440</v>
      </c>
      <c r="C147" s="14">
        <v>2069.5699999999997</v>
      </c>
      <c r="D147"/>
      <c r="E147"/>
      <c r="F147"/>
      <c r="G147"/>
    </row>
    <row r="148" spans="1:7" x14ac:dyDescent="0.25">
      <c r="A148" t="s">
        <v>177</v>
      </c>
      <c r="B148" s="16" t="s">
        <v>447</v>
      </c>
      <c r="C148" s="14">
        <v>1324.9</v>
      </c>
      <c r="D148"/>
      <c r="E148"/>
      <c r="F148"/>
      <c r="G148"/>
    </row>
    <row r="149" spans="1:7" x14ac:dyDescent="0.25">
      <c r="A149" t="s">
        <v>165</v>
      </c>
      <c r="B149" s="16" t="s">
        <v>437</v>
      </c>
      <c r="C149" s="14">
        <v>12760.01</v>
      </c>
      <c r="D149"/>
      <c r="E149"/>
      <c r="F149"/>
      <c r="G149"/>
    </row>
    <row r="150" spans="1:7" x14ac:dyDescent="0.25">
      <c r="A150" s="30" t="s">
        <v>105</v>
      </c>
      <c r="B150" s="31" t="s">
        <v>382</v>
      </c>
      <c r="C150" s="32">
        <v>173000</v>
      </c>
      <c r="D150"/>
      <c r="E150"/>
      <c r="F150"/>
      <c r="G150"/>
    </row>
    <row r="151" spans="1:7" x14ac:dyDescent="0.25">
      <c r="A151" t="s">
        <v>126</v>
      </c>
      <c r="B151" s="16" t="s">
        <v>401</v>
      </c>
      <c r="C151" s="14">
        <v>14294.310000000001</v>
      </c>
      <c r="D151"/>
      <c r="E151"/>
      <c r="F151"/>
      <c r="G151"/>
    </row>
    <row r="152" spans="1:7" x14ac:dyDescent="0.25">
      <c r="A152" t="s">
        <v>136</v>
      </c>
      <c r="B152" s="16" t="s">
        <v>410</v>
      </c>
      <c r="C152" s="14">
        <v>10000</v>
      </c>
      <c r="D152"/>
      <c r="E152"/>
      <c r="F152"/>
      <c r="G152"/>
    </row>
    <row r="153" spans="1:7" x14ac:dyDescent="0.25">
      <c r="A153" t="s">
        <v>228</v>
      </c>
      <c r="B153" s="16" t="s">
        <v>491</v>
      </c>
      <c r="C153" s="14">
        <v>188.99</v>
      </c>
      <c r="D153"/>
      <c r="E153"/>
      <c r="F153"/>
      <c r="G153"/>
    </row>
    <row r="154" spans="1:7" x14ac:dyDescent="0.25">
      <c r="A154" t="s">
        <v>225</v>
      </c>
      <c r="B154" s="16" t="s">
        <v>488</v>
      </c>
      <c r="C154" s="14">
        <v>222</v>
      </c>
      <c r="D154"/>
      <c r="E154"/>
      <c r="F154"/>
      <c r="G154"/>
    </row>
    <row r="155" spans="1:7" x14ac:dyDescent="0.25">
      <c r="A155" t="s">
        <v>114</v>
      </c>
      <c r="B155" s="16" t="s">
        <v>390</v>
      </c>
      <c r="C155" s="14">
        <v>58148.829999999987</v>
      </c>
      <c r="D155"/>
      <c r="E155"/>
      <c r="F155"/>
      <c r="G155"/>
    </row>
    <row r="156" spans="1:7" x14ac:dyDescent="0.25">
      <c r="B156" s="16"/>
      <c r="C156" s="24" t="s">
        <v>643</v>
      </c>
      <c r="D156"/>
      <c r="E156"/>
      <c r="F156"/>
      <c r="G156"/>
    </row>
  </sheetData>
  <mergeCells count="3">
    <mergeCell ref="A1:G1"/>
    <mergeCell ref="A2:G2"/>
    <mergeCell ref="A3:G3"/>
  </mergeCells>
  <pageMargins left="0.25" right="0.25" top="0.75" bottom="0.75" header="0.3" footer="0.3"/>
  <pageSetup scale="48" fitToHeight="0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topLeftCell="A37" zoomScale="70" zoomScaleNormal="70" workbookViewId="0">
      <selection activeCell="A5" sqref="A5:C57"/>
    </sheetView>
  </sheetViews>
  <sheetFormatPr defaultColWidth="8.85546875" defaultRowHeight="15" x14ac:dyDescent="0.25"/>
  <cols>
    <col min="1" max="1" width="78.85546875" customWidth="1"/>
    <col min="2" max="2" width="21.140625" style="21" customWidth="1"/>
    <col min="3" max="3" width="28.5703125" customWidth="1"/>
    <col min="4" max="4" width="20.85546875" customWidth="1"/>
    <col min="5" max="5" width="15.42578125" customWidth="1"/>
    <col min="6" max="6" width="22.7109375" customWidth="1"/>
    <col min="7" max="7" width="23.140625" style="12" customWidth="1"/>
  </cols>
  <sheetData>
    <row r="1" spans="1:7" ht="62.25" customHeight="1" x14ac:dyDescent="0.2">
      <c r="A1" s="25"/>
      <c r="B1" s="25"/>
      <c r="C1" s="25"/>
      <c r="D1" s="25"/>
      <c r="E1" s="25"/>
      <c r="F1" s="25"/>
      <c r="G1" s="25"/>
    </row>
    <row r="2" spans="1:7" x14ac:dyDescent="0.25">
      <c r="A2" s="26" t="s">
        <v>631</v>
      </c>
      <c r="B2" s="26"/>
      <c r="C2" s="26"/>
      <c r="D2" s="26"/>
      <c r="E2" s="26"/>
      <c r="F2" s="26"/>
      <c r="G2" s="26"/>
    </row>
    <row r="3" spans="1:7" x14ac:dyDescent="0.2">
      <c r="A3" s="28" t="s">
        <v>11</v>
      </c>
      <c r="B3" s="29"/>
      <c r="C3" s="29"/>
      <c r="D3" s="29"/>
      <c r="E3" s="29"/>
      <c r="F3" s="29"/>
      <c r="G3" s="29"/>
    </row>
    <row r="4" spans="1:7" ht="30" x14ac:dyDescent="0.25">
      <c r="A4" s="1" t="s">
        <v>2</v>
      </c>
      <c r="B4" s="1" t="s">
        <v>289</v>
      </c>
      <c r="C4" s="13" t="s">
        <v>9</v>
      </c>
      <c r="G4"/>
    </row>
    <row r="5" spans="1:7" x14ac:dyDescent="0.25">
      <c r="A5" t="s">
        <v>584</v>
      </c>
      <c r="B5" s="16" t="s">
        <v>585</v>
      </c>
      <c r="C5" s="14">
        <v>4000</v>
      </c>
      <c r="G5"/>
    </row>
    <row r="6" spans="1:7" x14ac:dyDescent="0.25">
      <c r="A6" t="s">
        <v>636</v>
      </c>
      <c r="B6" s="16" t="s">
        <v>637</v>
      </c>
      <c r="C6" s="14">
        <v>1254.28</v>
      </c>
      <c r="G6"/>
    </row>
    <row r="7" spans="1:7" x14ac:dyDescent="0.25">
      <c r="A7" t="s">
        <v>259</v>
      </c>
      <c r="B7" s="16" t="s">
        <v>521</v>
      </c>
      <c r="C7" s="14">
        <v>839.5</v>
      </c>
      <c r="G7"/>
    </row>
    <row r="8" spans="1:7" x14ac:dyDescent="0.25">
      <c r="A8" t="s">
        <v>257</v>
      </c>
      <c r="B8" s="16" t="s">
        <v>519</v>
      </c>
      <c r="C8" s="14">
        <v>713</v>
      </c>
      <c r="G8"/>
    </row>
    <row r="9" spans="1:7" x14ac:dyDescent="0.25">
      <c r="A9" t="s">
        <v>283</v>
      </c>
      <c r="B9" s="16" t="s">
        <v>545</v>
      </c>
      <c r="C9" s="14">
        <v>28860</v>
      </c>
      <c r="G9"/>
    </row>
    <row r="10" spans="1:7" x14ac:dyDescent="0.25">
      <c r="A10" t="s">
        <v>263</v>
      </c>
      <c r="B10" s="16" t="s">
        <v>525</v>
      </c>
      <c r="C10" s="14">
        <v>1340</v>
      </c>
      <c r="G10"/>
    </row>
    <row r="11" spans="1:7" x14ac:dyDescent="0.25">
      <c r="A11" t="s">
        <v>245</v>
      </c>
      <c r="B11" s="16" t="s">
        <v>401</v>
      </c>
      <c r="C11" s="14">
        <v>87.25</v>
      </c>
      <c r="G11"/>
    </row>
    <row r="12" spans="1:7" x14ac:dyDescent="0.25">
      <c r="A12" t="s">
        <v>254</v>
      </c>
      <c r="B12" s="16" t="s">
        <v>516</v>
      </c>
      <c r="C12" s="14">
        <v>487.5</v>
      </c>
      <c r="G12"/>
    </row>
    <row r="13" spans="1:7" x14ac:dyDescent="0.25">
      <c r="A13" t="s">
        <v>251</v>
      </c>
      <c r="B13" s="16" t="s">
        <v>513</v>
      </c>
      <c r="C13" s="14">
        <v>317.13</v>
      </c>
      <c r="G13"/>
    </row>
    <row r="14" spans="1:7" x14ac:dyDescent="0.25">
      <c r="A14" t="s">
        <v>246</v>
      </c>
      <c r="B14" s="16" t="s">
        <v>508</v>
      </c>
      <c r="C14" s="14">
        <v>131</v>
      </c>
      <c r="G14"/>
    </row>
    <row r="15" spans="1:7" x14ac:dyDescent="0.25">
      <c r="A15" t="s">
        <v>244</v>
      </c>
      <c r="B15" s="16" t="s">
        <v>507</v>
      </c>
      <c r="C15" s="14">
        <v>69.3</v>
      </c>
      <c r="G15"/>
    </row>
    <row r="16" spans="1:7" x14ac:dyDescent="0.25">
      <c r="A16" t="s">
        <v>264</v>
      </c>
      <c r="B16" s="16" t="s">
        <v>526</v>
      </c>
      <c r="C16" s="14">
        <v>1368</v>
      </c>
      <c r="G16"/>
    </row>
    <row r="17" spans="1:7" x14ac:dyDescent="0.25">
      <c r="A17" t="s">
        <v>239</v>
      </c>
      <c r="B17" s="2" t="s">
        <v>502</v>
      </c>
      <c r="C17" s="14">
        <v>18.96</v>
      </c>
      <c r="G17"/>
    </row>
    <row r="18" spans="1:7" x14ac:dyDescent="0.25">
      <c r="A18" t="s">
        <v>269</v>
      </c>
      <c r="B18" s="16" t="s">
        <v>531</v>
      </c>
      <c r="C18" s="14">
        <v>2375.6</v>
      </c>
      <c r="G18"/>
    </row>
    <row r="19" spans="1:7" x14ac:dyDescent="0.25">
      <c r="A19" t="s">
        <v>279</v>
      </c>
      <c r="B19" s="16" t="s">
        <v>541</v>
      </c>
      <c r="C19" s="14">
        <v>5572.67</v>
      </c>
      <c r="G19"/>
    </row>
    <row r="20" spans="1:7" x14ac:dyDescent="0.25">
      <c r="A20" t="s">
        <v>276</v>
      </c>
      <c r="B20" s="16" t="s">
        <v>538</v>
      </c>
      <c r="C20" s="14">
        <v>4443.99</v>
      </c>
      <c r="G20"/>
    </row>
    <row r="21" spans="1:7" x14ac:dyDescent="0.25">
      <c r="A21" t="s">
        <v>274</v>
      </c>
      <c r="B21" s="16" t="s">
        <v>536</v>
      </c>
      <c r="C21" s="14">
        <v>4221.76</v>
      </c>
      <c r="G21"/>
    </row>
    <row r="22" spans="1:7" x14ac:dyDescent="0.25">
      <c r="A22" t="s">
        <v>260</v>
      </c>
      <c r="B22" s="16" t="s">
        <v>522</v>
      </c>
      <c r="C22" s="14">
        <v>928</v>
      </c>
      <c r="G22"/>
    </row>
    <row r="23" spans="1:7" x14ac:dyDescent="0.25">
      <c r="A23" t="s">
        <v>243</v>
      </c>
      <c r="B23" s="16" t="s">
        <v>506</v>
      </c>
      <c r="C23" s="14">
        <v>68.2</v>
      </c>
      <c r="G23"/>
    </row>
    <row r="24" spans="1:7" x14ac:dyDescent="0.25">
      <c r="A24" t="s">
        <v>241</v>
      </c>
      <c r="B24" s="16" t="s">
        <v>504</v>
      </c>
      <c r="C24" s="14">
        <v>38</v>
      </c>
      <c r="G24"/>
    </row>
    <row r="25" spans="1:7" x14ac:dyDescent="0.25">
      <c r="A25" t="s">
        <v>248</v>
      </c>
      <c r="B25" s="16" t="s">
        <v>510</v>
      </c>
      <c r="C25" s="14">
        <v>160.80000000000001</v>
      </c>
      <c r="G25"/>
    </row>
    <row r="26" spans="1:7" x14ac:dyDescent="0.25">
      <c r="A26" t="s">
        <v>272</v>
      </c>
      <c r="B26" s="16" t="s">
        <v>534</v>
      </c>
      <c r="C26" s="14">
        <v>3302.6400000000003</v>
      </c>
      <c r="G26"/>
    </row>
    <row r="27" spans="1:7" x14ac:dyDescent="0.25">
      <c r="A27" t="s">
        <v>261</v>
      </c>
      <c r="B27" s="16" t="s">
        <v>523</v>
      </c>
      <c r="C27" s="14">
        <v>960</v>
      </c>
      <c r="G27"/>
    </row>
    <row r="28" spans="1:7" x14ac:dyDescent="0.25">
      <c r="A28" t="s">
        <v>240</v>
      </c>
      <c r="B28" s="16" t="s">
        <v>503</v>
      </c>
      <c r="C28" s="14">
        <v>36</v>
      </c>
      <c r="G28"/>
    </row>
    <row r="29" spans="1:7" x14ac:dyDescent="0.25">
      <c r="A29" t="s">
        <v>285</v>
      </c>
      <c r="B29" s="16" t="s">
        <v>547</v>
      </c>
      <c r="C29" s="14">
        <v>83670.3</v>
      </c>
      <c r="G29"/>
    </row>
    <row r="30" spans="1:7" x14ac:dyDescent="0.25">
      <c r="A30" t="s">
        <v>267</v>
      </c>
      <c r="B30" s="16" t="s">
        <v>529</v>
      </c>
      <c r="C30" s="14">
        <v>2100</v>
      </c>
      <c r="G30"/>
    </row>
    <row r="31" spans="1:7" x14ac:dyDescent="0.25">
      <c r="A31" t="s">
        <v>253</v>
      </c>
      <c r="B31" s="16" t="s">
        <v>515</v>
      </c>
      <c r="C31" s="14">
        <v>407</v>
      </c>
      <c r="G31"/>
    </row>
    <row r="32" spans="1:7" x14ac:dyDescent="0.25">
      <c r="A32" t="s">
        <v>262</v>
      </c>
      <c r="B32" s="16" t="s">
        <v>524</v>
      </c>
      <c r="C32" s="14">
        <v>997.6</v>
      </c>
      <c r="G32"/>
    </row>
    <row r="33" spans="1:7" x14ac:dyDescent="0.25">
      <c r="A33" t="s">
        <v>270</v>
      </c>
      <c r="B33" s="16" t="s">
        <v>532</v>
      </c>
      <c r="C33" s="14">
        <v>2500</v>
      </c>
      <c r="G33"/>
    </row>
    <row r="34" spans="1:7" x14ac:dyDescent="0.25">
      <c r="A34" t="s">
        <v>277</v>
      </c>
      <c r="B34" s="16" t="s">
        <v>539</v>
      </c>
      <c r="C34" s="14">
        <v>4580.1000000000013</v>
      </c>
      <c r="G34"/>
    </row>
    <row r="35" spans="1:7" x14ac:dyDescent="0.25">
      <c r="A35" t="s">
        <v>249</v>
      </c>
      <c r="B35" s="16" t="s">
        <v>511</v>
      </c>
      <c r="C35" s="14">
        <v>276.51</v>
      </c>
      <c r="G35"/>
    </row>
    <row r="36" spans="1:7" x14ac:dyDescent="0.25">
      <c r="A36" t="s">
        <v>278</v>
      </c>
      <c r="B36" s="16" t="s">
        <v>540</v>
      </c>
      <c r="C36" s="14">
        <v>4800</v>
      </c>
      <c r="G36"/>
    </row>
    <row r="37" spans="1:7" x14ac:dyDescent="0.25">
      <c r="A37" t="s">
        <v>255</v>
      </c>
      <c r="B37" s="16" t="s">
        <v>517</v>
      </c>
      <c r="C37" s="14">
        <v>535</v>
      </c>
      <c r="G37"/>
    </row>
    <row r="38" spans="1:7" x14ac:dyDescent="0.25">
      <c r="A38" t="s">
        <v>273</v>
      </c>
      <c r="B38" s="16" t="s">
        <v>535</v>
      </c>
      <c r="C38" s="14">
        <v>3435.7799999999997</v>
      </c>
      <c r="G38"/>
    </row>
    <row r="39" spans="1:7" x14ac:dyDescent="0.25">
      <c r="A39" t="s">
        <v>252</v>
      </c>
      <c r="B39" s="16" t="s">
        <v>514</v>
      </c>
      <c r="C39" s="14">
        <v>400</v>
      </c>
      <c r="G39"/>
    </row>
    <row r="40" spans="1:7" x14ac:dyDescent="0.25">
      <c r="A40" t="s">
        <v>247</v>
      </c>
      <c r="B40" s="16" t="s">
        <v>509</v>
      </c>
      <c r="C40" s="14">
        <v>150</v>
      </c>
      <c r="G40"/>
    </row>
    <row r="41" spans="1:7" x14ac:dyDescent="0.25">
      <c r="A41" t="s">
        <v>268</v>
      </c>
      <c r="B41" s="16" t="s">
        <v>530</v>
      </c>
      <c r="C41" s="14">
        <v>2350</v>
      </c>
      <c r="G41"/>
    </row>
    <row r="42" spans="1:7" x14ac:dyDescent="0.25">
      <c r="A42" t="s">
        <v>250</v>
      </c>
      <c r="B42" s="16" t="s">
        <v>512</v>
      </c>
      <c r="C42" s="14">
        <v>301.02</v>
      </c>
      <c r="G42"/>
    </row>
    <row r="43" spans="1:7" x14ac:dyDescent="0.25">
      <c r="A43" t="s">
        <v>242</v>
      </c>
      <c r="B43" s="16" t="s">
        <v>505</v>
      </c>
      <c r="C43" s="14">
        <v>60</v>
      </c>
      <c r="G43"/>
    </row>
    <row r="44" spans="1:7" x14ac:dyDescent="0.25">
      <c r="A44" t="s">
        <v>271</v>
      </c>
      <c r="B44" s="16" t="s">
        <v>533</v>
      </c>
      <c r="C44" s="14">
        <v>2562.96</v>
      </c>
      <c r="G44"/>
    </row>
    <row r="45" spans="1:7" x14ac:dyDescent="0.25">
      <c r="A45" t="s">
        <v>635</v>
      </c>
      <c r="B45" s="16" t="s">
        <v>638</v>
      </c>
      <c r="C45" s="14">
        <v>46382.7</v>
      </c>
      <c r="G45"/>
    </row>
    <row r="46" spans="1:7" x14ac:dyDescent="0.25">
      <c r="A46" t="s">
        <v>281</v>
      </c>
      <c r="B46" s="16" t="s">
        <v>543</v>
      </c>
      <c r="C46" s="14">
        <v>7230.37</v>
      </c>
      <c r="G46"/>
    </row>
    <row r="47" spans="1:7" x14ac:dyDescent="0.25">
      <c r="A47" t="s">
        <v>580</v>
      </c>
      <c r="B47" s="16" t="s">
        <v>581</v>
      </c>
      <c r="C47" s="14">
        <v>8628.6</v>
      </c>
      <c r="G47"/>
    </row>
    <row r="48" spans="1:7" x14ac:dyDescent="0.25">
      <c r="A48" t="s">
        <v>275</v>
      </c>
      <c r="B48" s="16" t="s">
        <v>537</v>
      </c>
      <c r="C48" s="14">
        <v>4409.33</v>
      </c>
      <c r="G48"/>
    </row>
    <row r="49" spans="1:7" x14ac:dyDescent="0.25">
      <c r="A49" t="s">
        <v>265</v>
      </c>
      <c r="B49" s="16" t="s">
        <v>527</v>
      </c>
      <c r="C49" s="14">
        <v>1370</v>
      </c>
      <c r="G49"/>
    </row>
    <row r="50" spans="1:7" x14ac:dyDescent="0.25">
      <c r="A50" t="s">
        <v>282</v>
      </c>
      <c r="B50" s="16" t="s">
        <v>544</v>
      </c>
      <c r="C50" s="14">
        <v>8578.61</v>
      </c>
      <c r="G50"/>
    </row>
    <row r="51" spans="1:7" x14ac:dyDescent="0.25">
      <c r="A51" t="s">
        <v>284</v>
      </c>
      <c r="B51" s="16" t="s">
        <v>546</v>
      </c>
      <c r="C51" s="14">
        <v>64943.979999999974</v>
      </c>
      <c r="G51"/>
    </row>
    <row r="52" spans="1:7" x14ac:dyDescent="0.25">
      <c r="A52" t="s">
        <v>280</v>
      </c>
      <c r="B52" s="16" t="s">
        <v>542</v>
      </c>
      <c r="C52" s="14">
        <v>5717.7600000000011</v>
      </c>
      <c r="G52"/>
    </row>
    <row r="53" spans="1:7" x14ac:dyDescent="0.25">
      <c r="A53" t="s">
        <v>256</v>
      </c>
      <c r="B53" s="16" t="s">
        <v>518</v>
      </c>
      <c r="C53" s="14">
        <v>600</v>
      </c>
      <c r="G53"/>
    </row>
    <row r="54" spans="1:7" x14ac:dyDescent="0.25">
      <c r="A54" t="s">
        <v>266</v>
      </c>
      <c r="B54" s="16" t="s">
        <v>528</v>
      </c>
      <c r="C54" s="14">
        <v>1502.8700000000001</v>
      </c>
      <c r="G54"/>
    </row>
    <row r="55" spans="1:7" x14ac:dyDescent="0.25">
      <c r="A55" t="s">
        <v>258</v>
      </c>
      <c r="B55" s="16" t="s">
        <v>520</v>
      </c>
      <c r="C55" s="14">
        <v>800</v>
      </c>
      <c r="G55"/>
    </row>
    <row r="56" spans="1:7" x14ac:dyDescent="0.25">
      <c r="A56" t="s">
        <v>589</v>
      </c>
      <c r="B56" s="16" t="s">
        <v>591</v>
      </c>
      <c r="C56" s="12">
        <v>2000</v>
      </c>
      <c r="G56"/>
    </row>
    <row r="57" spans="1:7" x14ac:dyDescent="0.25">
      <c r="A57" t="s">
        <v>586</v>
      </c>
      <c r="B57" s="16" t="s">
        <v>587</v>
      </c>
      <c r="C57" s="14">
        <v>7060</v>
      </c>
      <c r="G57"/>
    </row>
    <row r="58" spans="1:7" x14ac:dyDescent="0.25">
      <c r="B58" s="16"/>
      <c r="C58" s="22">
        <v>329944.06999999995</v>
      </c>
      <c r="G58"/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  <pageSetup scale="4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Classe I - Trabalhista</vt:lpstr>
      <vt:lpstr>Classe II - Garantia Real</vt:lpstr>
      <vt:lpstr>Classe III - Quirografários</vt:lpstr>
      <vt:lpstr>Classe IV - Microempresas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kfd</dc:creator>
  <cp:lastModifiedBy>Amanda Sousa</cp:lastModifiedBy>
  <cp:lastPrinted>2019-07-26T00:29:29Z</cp:lastPrinted>
  <dcterms:created xsi:type="dcterms:W3CDTF">2015-05-05T17:56:12Z</dcterms:created>
  <dcterms:modified xsi:type="dcterms:W3CDTF">2019-09-13T18:25:30Z</dcterms:modified>
</cp:coreProperties>
</file>